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hidePivotFieldList="1" defaultThemeVersion="166925"/>
  <mc:AlternateContent xmlns:mc="http://schemas.openxmlformats.org/markup-compatibility/2006">
    <mc:Choice Requires="x15">
      <x15ac:absPath xmlns:x15ac="http://schemas.microsoft.com/office/spreadsheetml/2010/11/ac" url="E:\New folder (3)\"/>
    </mc:Choice>
  </mc:AlternateContent>
  <xr:revisionPtr revIDLastSave="0" documentId="13_ncr:1_{665B0A18-7EA3-4802-862D-D0A527FB1D7A}" xr6:coauthVersionLast="47" xr6:coauthVersionMax="47" xr10:uidLastSave="{00000000-0000-0000-0000-000000000000}"/>
  <bookViews>
    <workbookView xWindow="-110" yWindow="-110" windowWidth="19420" windowHeight="11020" firstSheet="1" activeTab="6" xr2:uid="{00000000-000D-0000-FFFF-FFFF00000000}"/>
  </bookViews>
  <sheets>
    <sheet name="Water_pond_tanks_2021" sheetId="1" r:id="rId1"/>
    <sheet name="Objective  1" sheetId="13" r:id="rId2"/>
    <sheet name="Objective 2" sheetId="14" r:id="rId3"/>
    <sheet name="Objective 3" sheetId="15" r:id="rId4"/>
    <sheet name="Objective 4" sheetId="16" r:id="rId5"/>
    <sheet name="Objective 5" sheetId="17" r:id="rId6"/>
    <sheet name="Dashboard" sheetId="12" r:id="rId7"/>
  </sheets>
  <definedNames>
    <definedName name="Slicer_Name_of_Monitoring_Location">#N/A</definedName>
  </definedNames>
  <calcPr calcId="0"/>
  <pivotCaches>
    <pivotCache cacheId="0" r:id="rId8"/>
  </pivotCaches>
  <extLs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Lst>
</workbook>
</file>

<file path=xl/sharedStrings.xml><?xml version="1.0" encoding="utf-8"?>
<sst xmlns="http://schemas.openxmlformats.org/spreadsheetml/2006/main" count="2270" uniqueCount="689">
  <si>
    <t>STN
Code</t>
  </si>
  <si>
    <t>Name of Monitoring Location</t>
  </si>
  <si>
    <t>Type Water Body</t>
  </si>
  <si>
    <t>State Name</t>
  </si>
  <si>
    <t>Temperature
?C (Min)</t>
  </si>
  <si>
    <t>Temperature
?C (Max)</t>
  </si>
  <si>
    <t>Dissolved Oxygen (mg/L) (Min)</t>
  </si>
  <si>
    <t>Dissolved Oxygen (mg/L) (Max)</t>
  </si>
  <si>
    <t>pH (Min)</t>
  </si>
  <si>
    <t>pH (Max)</t>
  </si>
  <si>
    <t>Conductivity (?mhos/cm) (Min)</t>
  </si>
  <si>
    <t>Conductivity (?mhos/cm) (Max)</t>
  </si>
  <si>
    <t>BOD (mg/L) (Min)</t>
  </si>
  <si>
    <t>BOD (mg/L) (Max)</t>
  </si>
  <si>
    <t>Nitrate N + Nitrite N(mg/L) (Min)</t>
  </si>
  <si>
    <t>Nitrate N + Nitrite N(mg/L) (Max)</t>
  </si>
  <si>
    <t>Fecal Coliform (MPN/100ml) (Min)</t>
  </si>
  <si>
    <t>Fecal Coliform (MPN/100ml) (Max)</t>
  </si>
  <si>
    <t>Total Coliform (MPN/100ml) (Min)</t>
  </si>
  <si>
    <t>Total Coliform (MPN/100ml) (Max)</t>
  </si>
  <si>
    <t>KOLLERU LAKE KOKKIRAYALANKA (V), KAILALUR (M)</t>
  </si>
  <si>
    <t>LAKE</t>
  </si>
  <si>
    <t>ANDHRA PRADESH</t>
  </si>
  <si>
    <t>KONDAKARLA-AAVA LAKE, PARAWADA PHARMA CITY, VISHAKHAPATNAM</t>
  </si>
  <si>
    <t>PULICATE LAKE , NELLORE DIST</t>
  </si>
  <si>
    <t>CHENGAMBAKAM TANK IN SRI CITY SEZ,
TIRUPATHI</t>
  </si>
  <si>
    <t>TANK</t>
  </si>
  <si>
    <t>ANNAMAYYA PROJECT ON CHEYYERU
RESERVOIR</t>
  </si>
  <si>
    <t>Wetland</t>
  </si>
  <si>
    <t>ANUMANAPALLE CHERUVU</t>
  </si>
  <si>
    <t>BRAMHASAGAR</t>
  </si>
  <si>
    <t>DALI TANK</t>
  </si>
  <si>
    <t>GACCHAKAYALA PORA (LAGOON)</t>
  </si>
  <si>
    <t>GANGINENI CHERUVU</t>
  </si>
  <si>
    <t>INTERU SWAMPS</t>
  </si>
  <si>
    <t>KATTAMANCHI CHERUVU</t>
  </si>
  <si>
    <t>KRISHNA MANGROVES</t>
  </si>
  <si>
    <t>MID PENNAR RESERVOIR</t>
  </si>
  <si>
    <t>NAUPADA SWAMPS</t>
  </si>
  <si>
    <t>P .S. CHINNAIAH PALEM</t>
  </si>
  <si>
    <t>PATATEKALLI CHERUVU</t>
  </si>
  <si>
    <t>PATHAKOTHA CHERUVU</t>
  </si>
  <si>
    <t>PEDDA CHERUVU</t>
  </si>
  <si>
    <t>SANGAMESWARA BACKWATERS</t>
  </si>
  <si>
    <t>SOMASILA BACK WATER</t>
  </si>
  <si>
    <t>TATIPUDI RESERVOIR</t>
  </si>
  <si>
    <t>UPPALANKA MUDFLATS</t>
  </si>
  <si>
    <t>UPPALAPADU TANK</t>
  </si>
  <si>
    <t>YERRAKALUVA RESERVOIR</t>
  </si>
  <si>
    <t>BORBEEL NO. 1 , RAM NAGAR, DIGBOI,
PUBLIC WATER SUPPLY, TINSUKIA</t>
  </si>
  <si>
    <t>ASSAM</t>
  </si>
  <si>
    <t>BORDOIBAM BEELMUKH BIRD
SANCTUARY, DHEMAJI</t>
  </si>
  <si>
    <t>BORSOLA BEEL, SARABBHATTI,
GUWAHATI</t>
  </si>
  <si>
    <t>DALONI BEEL NEAR JOGIGHOPA, ASSAM</t>
  </si>
  <si>
    <t>DEEPAR BEEL AT BORAGAON NEAR
IASST, GUWAHATI, ASSAM</t>
  </si>
  <si>
    <t>DEEPAR BEEL, ASSAM</t>
  </si>
  <si>
    <t>DIPLAI BEEL AT SILGARA, KOKRAJHAR</t>
  </si>
  <si>
    <t>HOLUDUNGA BEEL NEAR GAI NADI/
RIVER AT SOMARAJAN, DHEMA JI</t>
  </si>
  <si>
    <t>KAMALABARI LAKE INSIDE KAMALABARI
CHILDREN,S PARK, GELEKY</t>
  </si>
  <si>
    <t>KAMALPUR BEEL, KAMALPUR</t>
  </si>
  <si>
    <t>MALINI BEEL NEAR INDUTRIAL AREA AT
RAMNAGAR</t>
  </si>
  <si>
    <t>MER BEEL AT MADHABPUR, ASSAM</t>
  </si>
  <si>
    <t>PARASHALI BEEL AT DEMORIA</t>
  </si>
  <si>
    <t>SAMAGURI BEEL IN NAGAON DISTRICT</t>
  </si>
  <si>
    <t>SILSAKO BEEL, CHACHAL, GUWAHATI</t>
  </si>
  <si>
    <t>SON BEEL WATER AT KARIMGANJ</t>
  </si>
  <si>
    <t>SORU SOLA BEEL, PALTAN BAZAR,
GUWAHATI</t>
  </si>
  <si>
    <t>BASKANDI POND INSIDE THE BASKANDI MADRASA, BASKANDI, ASSAM</t>
  </si>
  <si>
    <t>POND</t>
  </si>
  <si>
    <t>BISHNU PUSKAR PUKHURI OF HAYAGRIB MADHAB TEMPLE, HAJO, ASSAM</t>
  </si>
  <si>
    <t>BOR BEEL AT JAKAI., ASSAM</t>
  </si>
  <si>
    <t>BORPUKHURI AT SONARI</t>
  </si>
  <si>
    <t>BORPUKHURI, NAZIRA, ASSAM</t>
  </si>
  <si>
    <t>BOTODRIVA SATRA POND, NAGAON,
ASSAM</t>
  </si>
  <si>
    <t>CHAND DUBI BEEL, CHAND DUBI, ASSAM</t>
  </si>
  <si>
    <t>DIGHALI PUKHURI, GUWAHATI, ASSAM</t>
  </si>
  <si>
    <t>ELANGABEEL SYSTEM POND
(CONNECTED TO R. KOLANG), ASSAM</t>
  </si>
  <si>
    <t>GALA BEEL AT DERGAON, ASSAM</t>
  </si>
  <si>
    <t>GANGA PUKHURI, NALBARI (GORDON
SCHOOL), ASSAM</t>
  </si>
  <si>
    <t>GAURISAGAR TANK, GAURISAGAR,
ASSAM</t>
  </si>
  <si>
    <t>GOPHUR TANK, GOPHUR, ASSAM</t>
  </si>
  <si>
    <t>HORDAI PUKHURI, CHARAIDEW, ASSAM</t>
  </si>
  <si>
    <t>JAIPAL PUKHURI, SIPAJHAR, ASSAM</t>
  </si>
  <si>
    <t>JORPUKHURI AT UZANBAZAR
(UGRATALA TEMPLE)</t>
  </si>
  <si>
    <t>MAHAMAYA MANDIR PUKHURI, ASSAM</t>
  </si>
  <si>
    <t>NETAI PUKHURI AT NETAI PUKHURI</t>
  </si>
  <si>
    <t>PADUMPUKHURI, TEZPUR, ASSAM</t>
  </si>
  <si>
    <t>POND WATER FROM RAMKRISHNA
MISSION AT HAILAKANDI</t>
  </si>
  <si>
    <t>RAJADINIA PUKHURI AT ABHAYAPURI, ASSAM</t>
  </si>
  <si>
    <t>RAJAPUKHURI AT GAURIPUR, ASSAM</t>
  </si>
  <si>
    <t>RAJMAW PUKHURI, JORHAT, ASSAM</t>
  </si>
  <si>
    <t>SARAN BEEL, ASSAM</t>
  </si>
  <si>
    <t>SIVASAGAR TANK (BORPUKHURI) NEAR
SIVADOL, ASSAM</t>
  </si>
  <si>
    <t>SUBHAGYA KUNDA POND KAMAKHYA
TEMPLE, GUWAHATI, ASSAM</t>
  </si>
  <si>
    <t>THOWRADOLE PUKHURI, THOWRADOLE
G.P. DEMOW BLOCK</t>
  </si>
  <si>
    <t>GOYSAGAR TANK, SIBSAGAR, ASSAM</t>
  </si>
  <si>
    <t>KAWAR LAKE, BEGUSARAI</t>
  </si>
  <si>
    <t>BIHAR</t>
  </si>
  <si>
    <t>MOTI JHEEL AT MOTIHARII</t>
  </si>
  <si>
    <t>SIKANDRAPUR, MUZAFFARPUR</t>
  </si>
  <si>
    <t>SURAJ KUND AT GAYA</t>
  </si>
  <si>
    <t>TIGHI TALAB AT GAYA</t>
  </si>
  <si>
    <t>SUKHNA LAKE, CHANDIGARH</t>
  </si>
  <si>
    <t>CHANDIGARH</t>
  </si>
  <si>
    <t>HITKASA TAILING DAM, RAJHARA, CHHATISGARH.(DALLI RAJHARA IRON
ORE MINES, DALLI RAJHARA)</t>
  </si>
  <si>
    <t>CHHATTISGARH</t>
  </si>
  <si>
    <t>NEHRU NAGAR TALAB, BHILAI, CHHATISGARH.</t>
  </si>
  <si>
    <t>BHALSWA LAKE, DELHI</t>
  </si>
  <si>
    <t>DELHI</t>
  </si>
  <si>
    <t>LAKE NEAR IIT FLYOVER, DELHI</t>
  </si>
  <si>
    <t>SANJAY LAKE, DELHI</t>
  </si>
  <si>
    <t>ANJUNEM LAKE</t>
  </si>
  <si>
    <t>GOA</t>
  </si>
  <si>
    <t>CARAMBOLIM LAKE</t>
  </si>
  <si>
    <t>CURTORIM LAKE</t>
  </si>
  <si>
    <t>HARWALE WATER FALL</t>
  </si>
  <si>
    <t>MAYEM LAKE, BICHOLIM</t>
  </si>
  <si>
    <t>RAIA LAKE</t>
  </si>
  <si>
    <t>RUMDER LAKE</t>
  </si>
  <si>
    <t>SAIPEM LAKE</t>
  </si>
  <si>
    <t>SALAULIM LAKE AT SALAULIM -
SANGUEM, GOA</t>
  </si>
  <si>
    <t>AJWAH LAKE AT SRI SAYAJI SABVAR,
BARODA,</t>
  </si>
  <si>
    <t>GUJARAT</t>
  </si>
  <si>
    <t>ANKLESHWAR RESERVOIR AT GIDC
ANKLESHWAR AT VALIA ROAD.</t>
  </si>
  <si>
    <t>BINDUSAROVAR, SIDDHPUR
(DIST.PATAN)</t>
  </si>
  <si>
    <t>CHANDOLA LAKE AT AHMEDABAD,</t>
  </si>
  <si>
    <t>CITY LAKE OF NADIAD</t>
  </si>
  <si>
    <t>GOMTI LAKE, OPP, RANCHODAJI
TEMPLE, DAKOR, KHEDA</t>
  </si>
  <si>
    <t>HAMISAR TALAV, BHUJ</t>
  </si>
  <si>
    <t>KANKORIA LAKE AT AHMEDABAD, NR.
BALVATIKA,</t>
  </si>
  <si>
    <t>KUWADAVA LAKE, VILL. KUWADAVA,
DIST. RAJKOT.</t>
  </si>
  <si>
    <t>LAKHOTA TALAV, JAMNAGAR</t>
  </si>
  <si>
    <t>MACHHU-II DAM, RAFLESHWAR, MORBI, RAJKOT</t>
  </si>
  <si>
    <t>MALAV TALAV, DHOLKA</t>
  </si>
  <si>
    <t>MOONSAR LAKE OF VIRAMGAM</t>
  </si>
  <si>
    <t>MOTICHER LAKE NEAR KAKARPAR
ATOMIC POWER STATION, DIST. SURAT.</t>
  </si>
  <si>
    <t>NALSAROVAR LAKE (SANAND),
DIST.AHMEDABAD</t>
  </si>
  <si>
    <t>NARSIMEHTA TALAV- JUNAGADH</t>
  </si>
  <si>
    <t>SURSAGAR LAKE AT BARODA,</t>
  </si>
  <si>
    <t>VHERAIMATA TALAV AT ANAND</t>
  </si>
  <si>
    <t>DHUDHIA TALAV AT NAVSARI, DIST.
NAVSARI.</t>
  </si>
  <si>
    <t>OLPAD, VILLAGE POND:OLPAD, SURAT</t>
  </si>
  <si>
    <t>THOL TANK (KALOL) (DIST. MEHASANA)</t>
  </si>
  <si>
    <t>BRAHMSAROVAR LAKE AT
KURUKSHETRA</t>
  </si>
  <si>
    <t>HARYANA</t>
  </si>
  <si>
    <t>KAUSSHALAYA LAKE, PINJORE,
PANCHKULA</t>
  </si>
  <si>
    <t>SOHNA LAKE</t>
  </si>
  <si>
    <t>SANHIT SAROVAR, KURUSHETRA</t>
  </si>
  <si>
    <t>GOBINDSAGAR LAKE AT BILASPUR</t>
  </si>
  <si>
    <t>HIMACHAL
PRADESH</t>
  </si>
  <si>
    <t>KHAZIAR LAKE</t>
  </si>
  <si>
    <t>PONGDAM LAKE AT PONG VILLAGE,</t>
  </si>
  <si>
    <t>RENUKA LAKE , 35 KM FROM PATNA
SAHIB NORTH</t>
  </si>
  <si>
    <t>RIWALSAR LAKE</t>
  </si>
  <si>
    <t>(MANSAR LAKE AT MID POINT(MANSAR
LAKE)</t>
  </si>
  <si>
    <t>JAMMU &amp;
KASHMIR</t>
  </si>
  <si>
    <t>(MANSAR LAKE AT MID POINT(SURINSAR LAKE), J&amp;K</t>
  </si>
  <si>
    <t>JAMMU &amp; KASHMIR</t>
  </si>
  <si>
    <t>-</t>
  </si>
  <si>
    <t>ANCHAR LAKE AT CENTRAL SITE</t>
  </si>
  <si>
    <t>ANCHAR LAKE AT JENAB SAHAB SOURA</t>
  </si>
  <si>
    <t>ANCHAR LAKE AT SANGAM</t>
  </si>
  <si>
    <t>ANCHAR LAKE AT SINDH INFLOW</t>
  </si>
  <si>
    <t>ANCHAR LAKE NEAR LKIMS</t>
  </si>
  <si>
    <t>DAL LAKE AT ASHAIBAGH BRIDGE</t>
  </si>
  <si>
    <t>DAL LAKE AT JOGILANKER</t>
  </si>
  <si>
    <t>DAL LAKE AT NAYADYAR</t>
  </si>
  <si>
    <t>DAL LAKE AT ABIKARPORA</t>
  </si>
  <si>
    <t>DAL LAKE AT CHAIRCHINARI</t>
  </si>
  <si>
    <t>DAL LAKE AT DALGATE</t>
  </si>
  <si>
    <t>DAL LAKE AT DHOBIGHAT</t>
  </si>
  <si>
    <t>DAL LAKE AT ENTRY POINT OF TALIBAL
NALLAH</t>
  </si>
  <si>
    <t>DAL LAKE AT HABAK</t>
  </si>
  <si>
    <t>DAL LAKE AT HAZRATBAL</t>
  </si>
  <si>
    <t>DAL LAKE AT NIGEEN, WATER INTAKE PT OF POKHRIBAL WATER TREATMENT
PLANT</t>
  </si>
  <si>
    <t>DAL LAKE AT NISHAT, WATER INTAKE POINT OF NISHAT WATER TREATMENT
PLANT</t>
  </si>
  <si>
    <t>DAL LAKE AT SONALANK</t>
  </si>
  <si>
    <t>DAL LAKE AT SRINAGAR</t>
  </si>
  <si>
    <t>DAL LAKE NEAR NISHAT LAM</t>
  </si>
  <si>
    <t>MANSAR LAKE POINT OF DISCHARGE OF WASTE WATER FROM DIFFERENT
ESTABLISHMENTS NEAR NAG TEMPLE</t>
  </si>
  <si>
    <t>SURINSAR LAKE POINT OF DISCHARGE OF WASTE WATER FROM DIFFERENT
ESTABLISHMENTS</t>
  </si>
  <si>
    <t>WULAR LAKE AT SADERKOTE</t>
  </si>
  <si>
    <t>WULAR LAKE AT ZALWAN</t>
  </si>
  <si>
    <t>WULAR LAKE AT ENTRY PT OF ERIN
NALLAH</t>
  </si>
  <si>
    <t>WULAR LAKE AT NINGLI NALLAH</t>
  </si>
  <si>
    <t>WULAR LAKE AT WATLAB</t>
  </si>
  <si>
    <t>WULAR LAKE ATKANIBATH</t>
  </si>
  <si>
    <t>DIMNA LAKE, DIMNA</t>
  </si>
  <si>
    <t>JHARKHAND</t>
  </si>
  <si>
    <t>TOP CHANCHI LAKE</t>
  </si>
  <si>
    <t>HOLY POND OF SHIV GANGA JARMUNDI,
DUMKA</t>
  </si>
  <si>
    <t>LOCO TALAB ) PUMPU TALAB), AT- BARMASIA, DHANBAD</t>
  </si>
  <si>
    <t>RANIBANDH TALAB NEAR ISM, DHANBAD</t>
  </si>
  <si>
    <t>SHIV GANGA POND, DEOGHAR</t>
  </si>
  <si>
    <t>ABBIGERE LAKE</t>
  </si>
  <si>
    <t>KARNATAKA</t>
  </si>
  <si>
    <t>AGARAM LAKE</t>
  </si>
  <si>
    <t>AMRUTHAHALLI LAKE</t>
  </si>
  <si>
    <t>ANDHRAHALLI LAKE, ANDHRAHALLI, BENGALURU</t>
  </si>
  <si>
    <t>ARAKERE LAKE</t>
  </si>
  <si>
    <t>BASAVANAPURA LAKE</t>
  </si>
  <si>
    <t>BATTARAHALLI LAKE</t>
  </si>
  <si>
    <t>BELLANDUR LAKE</t>
  </si>
  <si>
    <t>BHUTANALA LAKE</t>
  </si>
  <si>
    <t>BUGUDANAHALLI LAKE</t>
  </si>
  <si>
    <t>CHELEKERE LAKE</t>
  </si>
  <si>
    <t>CHIKKABANVARA LAKE,
CHIKKABANWARA, BENGALURU NORTH</t>
  </si>
  <si>
    <t>CHINNAKURCHI KERE</t>
  </si>
  <si>
    <t>CHINNAPANHALLI LAKE</t>
  </si>
  <si>
    <t>DALAVAI LAKE</t>
  </si>
  <si>
    <t>DEVARABEESANAHALLI LAKE</t>
  </si>
  <si>
    <t>DEVARAYASAMUDRA LAKE</t>
  </si>
  <si>
    <t>DODDABIDARAKALLU LAKE</t>
  </si>
  <si>
    <t>GANGONDANA HALLI LAKE, BENGALURU
NORTH</t>
  </si>
  <si>
    <t>GARUDACHARPALYA LAKE</t>
  </si>
  <si>
    <t>GOTTIGERE LAKE</t>
  </si>
  <si>
    <t>GUBBALAL KERE</t>
  </si>
  <si>
    <t>HARALAKUNTE LAKE</t>
  </si>
  <si>
    <t>HEBALLA VALLEY LAKE AT D/S ROAD BRIDGE NR. MANDYA,</t>
  </si>
  <si>
    <t>HEBBAL LAKE</t>
  </si>
  <si>
    <t>HOSAKEREHALLI LAKE</t>
  </si>
  <si>
    <t>HULIMAVU LAKE</t>
  </si>
  <si>
    <t>IBBALUR LAKE</t>
  </si>
  <si>
    <t>JAKKSANDRA LAKE</t>
  </si>
  <si>
    <t>JAKKUR LAKE</t>
  </si>
  <si>
    <t>KACHOHALLI LAKE, KACHOHALLI,
BENGALURU NORTH</t>
  </si>
  <si>
    <t>KAIKONDANAHALLI LAKE</t>
  </si>
  <si>
    <t>KALENA AGRAHARA LAKE</t>
  </si>
  <si>
    <t>KAMMGONDANAHALLI LAKE</t>
  </si>
  <si>
    <t>KARIHOBANAHALLI LAKE</t>
  </si>
  <si>
    <t>KASAVANAHALLI LAKE</t>
  </si>
  <si>
    <t>KEMPAMBUDHI LAKE</t>
  </si>
  <si>
    <t>KILLA LAKE</t>
  </si>
  <si>
    <t>KODI SINGASANDRA LAKE</t>
  </si>
  <si>
    <t>KOTHUNURU LAKE</t>
  </si>
  <si>
    <t>KOWDHENAHALLI LAKE</t>
  </si>
  <si>
    <t>KUKKARAHALLI LAKE</t>
  </si>
  <si>
    <t>KUNDALAHALLI LAKE</t>
  </si>
  <si>
    <t>LIMBHABUDI LAKE</t>
  </si>
  <si>
    <t>MACHOHALLI LAKE</t>
  </si>
  <si>
    <t>MULBHAGAL LAKE</t>
  </si>
  <si>
    <t>NALLURAHALLI LAKE</t>
  </si>
  <si>
    <t>NARASAPURA LAKE</t>
  </si>
  <si>
    <t>NARASIPURA LAKE</t>
  </si>
  <si>
    <t>NAVALOORU LAKE</t>
  </si>
  <si>
    <t>NELAMANGALA LAKE</t>
  </si>
  <si>
    <t>PARAPPANA AGRAHARA LAKE</t>
  </si>
  <si>
    <t>PATTANDUR AGARAHARA</t>
  </si>
  <si>
    <t>PUTTENAHALLI LAKE</t>
  </si>
  <si>
    <t>PUTTENAHALLI LAKE (S)</t>
  </si>
  <si>
    <t>RACHENAHALLI LAKE</t>
  </si>
  <si>
    <t>RAMPURA LAKE</t>
  </si>
  <si>
    <t>SADRAMANGALA LAKE</t>
  </si>
  <si>
    <t>SARAKKI LAKE</t>
  </si>
  <si>
    <t>SEETHARAM PALYA LAKE</t>
  </si>
  <si>
    <t>SHETTYKERE LAKE</t>
  </si>
  <si>
    <t>SINGAPURA LAKE</t>
  </si>
  <si>
    <t>SINGASANDRA LAKE</t>
  </si>
  <si>
    <t>SOMASUNDRA PALYA LAKE</t>
  </si>
  <si>
    <t>SOMPURA LAKE</t>
  </si>
  <si>
    <t>SWARANA KUNTE</t>
  </si>
  <si>
    <t>TUBRAHALLI LAKE</t>
  </si>
  <si>
    <t>ULLALU LAKE</t>
  </si>
  <si>
    <t>ULSOOR LAKE TEMPLE</t>
  </si>
  <si>
    <t>ULSOOR LAKE TRAINING CENTRE OF FISH BREEDING,</t>
  </si>
  <si>
    <t>VARTHUR LAKE</t>
  </si>
  <si>
    <t>WHITEFIELD KERE</t>
  </si>
  <si>
    <t>YEDIYUR LAKE</t>
  </si>
  <si>
    <t>YENNEHOLE LAKE</t>
  </si>
  <si>
    <t>AIANAKERE TANK</t>
  </si>
  <si>
    <t>ALLASANDRA TANK</t>
  </si>
  <si>
    <t>ALUR KERE</t>
  </si>
  <si>
    <t>ANEKAL DODDAKERE TANK</t>
  </si>
  <si>
    <t>ANGOL MI TANK</t>
  </si>
  <si>
    <t>ANNAYAPPA TANK</t>
  </si>
  <si>
    <t>AVALI KERE</t>
  </si>
  <si>
    <t>B KATIHALLI KERE</t>
  </si>
  <si>
    <t>BANDEMATTA TANK</t>
  </si>
  <si>
    <t>BASAVANAHALLIKERE TANK</t>
  </si>
  <si>
    <t>BEENNIGANAHALLI TANK</t>
  </si>
  <si>
    <t>BEGUR TANK</t>
  </si>
  <si>
    <t>BHATHIKERE TANK</t>
  </si>
  <si>
    <t>BHEEMSANDRA TANK</t>
  </si>
  <si>
    <t>BYRAMANGALA TANK</t>
  </si>
  <si>
    <t>BYRASANDRA TANK</t>
  </si>
  <si>
    <t>CHANDAPURA LAKE</t>
  </si>
  <si>
    <t>DASARAHALLI TANK</t>
  </si>
  <si>
    <t>DEVARAKERE TANK</t>
  </si>
  <si>
    <t>DHOREKERE TANK</t>
  </si>
  <si>
    <t>DODDAKERE TANK</t>
  </si>
  <si>
    <t>DODDANAKUNDI TANK</t>
  </si>
  <si>
    <t>DYAVASANDRA TANK</t>
  </si>
  <si>
    <t>GANIGARAHOSAHALLIKERE TANK</t>
  </si>
  <si>
    <t>GAVENAHALLIKERE</t>
  </si>
  <si>
    <t>HANUMANTHAPURAKATTE TANK</t>
  </si>
  <si>
    <t>HEREKERE TANK</t>
  </si>
  <si>
    <t>HEROHALLI TANK</t>
  </si>
  <si>
    <t>HESARAGHATTA TANK</t>
  </si>
  <si>
    <t>HULLIGE TANK</t>
  </si>
  <si>
    <t>HUNASINA KERE TANK</t>
  </si>
  <si>
    <t>HUNDIKERE (KOPPAL) TANK</t>
  </si>
  <si>
    <t>INORKATTE KERE</t>
  </si>
  <si>
    <t>JIGANI TNAK</t>
  </si>
  <si>
    <t>JOLADAKATTE TANK</t>
  </si>
  <si>
    <t>KAKATI POND</t>
  </si>
  <si>
    <t>KALKERE TANK</t>
  </si>
  <si>
    <t>KAMMASANDRA TANK</t>
  </si>
  <si>
    <t>KANCHANAHALLI KOPPALU KERE</t>
  </si>
  <si>
    <t>KARANJIKERE TANK</t>
  </si>
  <si>
    <t>KELEGERE TANK</t>
  </si>
  <si>
    <t>KENGERI TANK</t>
  </si>
  <si>
    <t>KOGILU KERE</t>
  </si>
  <si>
    <t>KOKKANAGHATTADODDAKERE TANK</t>
  </si>
  <si>
    <t>KONDAGGIKERE TANK</t>
  </si>
  <si>
    <t>KOUSHIKA KERE</t>
  </si>
  <si>
    <t>KUNDUVADAKERE TANK</t>
  </si>
  <si>
    <t>LALBAGH TANK</t>
  </si>
  <si>
    <t>LINGAPPANAKATTE TANK</t>
  </si>
  <si>
    <t>MADAVARA TANK</t>
  </si>
  <si>
    <t>MADHURE TANK</t>
  </si>
  <si>
    <t>MADIWALA TANK</t>
  </si>
  <si>
    <t>MAKANA KERE</t>
  </si>
  <si>
    <t>MALATHAHALLI TANK</t>
  </si>
  <si>
    <t>MANCHALAPUR TANK, MANCHALAPUR, RAICHUR TQ &amp; DIST</t>
  </si>
  <si>
    <t>MANCHANABALE DAM</t>
  </si>
  <si>
    <t>MATTADAKERE TANK</t>
  </si>
  <si>
    <t>MAVENAKERE TANK</t>
  </si>
  <si>
    <t>MELEKOTE TANK</t>
  </si>
  <si>
    <t>MYDALA TANK</t>
  </si>
  <si>
    <t>NAGAVARA TANK</t>
  </si>
  <si>
    <t>NAYANDANAHALLI TANK</t>
  </si>
  <si>
    <t>NIRASAGARAKERE TANK</t>
  </si>
  <si>
    <t>NUGGIKERE TANK</t>
  </si>
  <si>
    <t>PEREMINAHALLI KERE</t>
  </si>
  <si>
    <t>PILIKULA TANK</t>
  </si>
  <si>
    <t>RAMAMMANA KERE</t>
  </si>
  <si>
    <t>RAYASANDRA LAKE</t>
  </si>
  <si>
    <t>SANAVALLI DAM, MUNGOD</t>
  </si>
  <si>
    <t>SANKALAPURAKERE TANK</t>
  </si>
  <si>
    <t>SANKEY TANK</t>
  </si>
  <si>
    <t>SATHENAHALLIDODDAKERE TANK</t>
  </si>
  <si>
    <t>SATHYAMANGALA KERE</t>
  </si>
  <si>
    <t>SHANTHISAGARKERE TANK</t>
  </si>
  <si>
    <t>SHARANABASAVESHWARA KERE</t>
  </si>
  <si>
    <t>SHIVAPURA TANK</t>
  </si>
  <si>
    <t>SOMESHWARAKERE TANK</t>
  </si>
  <si>
    <t>SOUDRALLI KERE</t>
  </si>
  <si>
    <t>SUBRAMANYAPURA TANK</t>
  </si>
  <si>
    <t>SUDANAKERE TANK</t>
  </si>
  <si>
    <t>UNAKALKERE TANK</t>
  </si>
  <si>
    <t>UTTARAHALLI DORAIKERE</t>
  </si>
  <si>
    <t>VEERAPURA TANK</t>
  </si>
  <si>
    <t>VENGAIHNAKERE</t>
  </si>
  <si>
    <t>VIMANABHUTHIKERE TANK</t>
  </si>
  <si>
    <t>YELAHANKA TANK</t>
  </si>
  <si>
    <t>YELLAMALLAPPA TANK</t>
  </si>
  <si>
    <t>ALAPPUZHA, KERALA</t>
  </si>
  <si>
    <t>KERALA</t>
  </si>
  <si>
    <t>ASHTHAMUDI LAKE AT QUILON, KERALA</t>
  </si>
  <si>
    <t>KAYAMKULAM, KERALA</t>
  </si>
  <si>
    <t>KODUNGALLOOR, KERALA</t>
  </si>
  <si>
    <t>LAKE VEMBANAD AT PATHIRAMANAL (ALAPPUZHA)</t>
  </si>
  <si>
    <t>ORUVATHILKOTTA LAKE, KERALA</t>
  </si>
  <si>
    <t>PARAVUR, KERALA</t>
  </si>
  <si>
    <t>PAZHASSI RESERVOIR (KANNUR)</t>
  </si>
  <si>
    <t>PERIYAR LAKE AT THEKKADY, KERALA</t>
  </si>
  <si>
    <t>POOKOTE, KERALA</t>
  </si>
  <si>
    <t>RSVR AT BHOOTHATHANKETU</t>
  </si>
  <si>
    <t>RSVR AT EDAMALAYAR</t>
  </si>
  <si>
    <t>RSVR AT MALAMPUZHA</t>
  </si>
  <si>
    <t>SASTHAMCOTTA LAKE, KERALA</t>
  </si>
  <si>
    <t>VELLAYANI LAKE AT VANDITHADOM, THIRUVANANTHAPURAM</t>
  </si>
  <si>
    <t>VEMBANAD LAKE,KOCHI (OIL TANKER JETTY), KERALA</t>
  </si>
  <si>
    <t>MANANCHIRA POND AT KOZHEKODE</t>
  </si>
  <si>
    <t>POND AT (PADMANABHA) SREE
PADMANABHA SWAMY TEMPLE (TVPM)</t>
  </si>
  <si>
    <t>POND C/O MOHIDHEEN PALLI</t>
  </si>
  <si>
    <t>LAKSHADWEEP</t>
  </si>
  <si>
    <t>POND NEAR JUMA MASJID</t>
  </si>
  <si>
    <t>POND NEAR KULAPPINAKKAL</t>
  </si>
  <si>
    <t>BILAWALI TALAB AT INDORE</t>
  </si>
  <si>
    <t>MADHYA
PRADESH</t>
  </si>
  <si>
    <t>CHORAL DAM NEAR INDORE</t>
  </si>
  <si>
    <t>GANGA SAGAR JABALPUR</t>
  </si>
  <si>
    <t>GOVINDGARH LAKE</t>
  </si>
  <si>
    <t>JANUNIA TALAB NEAR W/S</t>
  </si>
  <si>
    <t>KALISINDH RESERVOIR AT SARANGPUR,
RAJGARH</t>
  </si>
  <si>
    <t>KANHARGAON STOP DAM WATER
SUPPLY INTAKE OF CHHINDWARA TOWN</t>
  </si>
  <si>
    <t>KERWA DAM NEAR REST HOUSE, BPL</t>
  </si>
  <si>
    <t>KHANDARI RESERVOIR WATER OFF TAKE
POINT</t>
  </si>
  <si>
    <t>KOPTAL LAKE AT WATER SUPPLY INTAKE
POINT CHHATARPUR</t>
  </si>
  <si>
    <t>LOWER LAKE AT BHOPAL OUTLET M.P.</t>
  </si>
  <si>
    <t>MADHYA PRADESH</t>
  </si>
  <si>
    <t>MADHAV LAKE, SHIVPURI</t>
  </si>
  <si>
    <t>MULTAI TANK LAKE AT VILLA. KHARI ON BETUL-AMRAVATI ROAD M.P(.TAPTI NEAR AMARAWATI, ROAD BRIDGE AT
VILLAGE KHEDA)</t>
  </si>
  <si>
    <t>NAGCHUN TALAB AT KHANDWA</t>
  </si>
  <si>
    <t>SHAHPURA LAKE AT WEIR NEAR
AYUSHMAN HOSPITAL, BHOPAL</t>
  </si>
  <si>
    <t>SIRPUR TALAB AT INDORE</t>
  </si>
  <si>
    <t>SUPTAL JABALPUR</t>
  </si>
  <si>
    <t>UPPER LAKE AT BAIRAGARH CLUB</t>
  </si>
  <si>
    <t>UPPER LAKE AT BHOPAL (INTAKE POINT), M.P.</t>
  </si>
  <si>
    <t>UPPER LAKE AT KARBALA CLUB</t>
  </si>
  <si>
    <t>UPPER LAKE AT YATCH CLUB</t>
  </si>
  <si>
    <t>YASHWANT SAGAR AT INDORE</t>
  </si>
  <si>
    <t>BAGDOON TALAB PITHAMPUR SANJAY JALASHAY PITHAMPUR</t>
  </si>
  <si>
    <t>DAL SAGAR TALAB, DIST SEONI</t>
  </si>
  <si>
    <t>GOKALPUR TALAB, DIST JABALPUR</t>
  </si>
  <si>
    <t>HANUMANTAL JABALPUR</t>
  </si>
  <si>
    <t>MITHA TALAB, DEWAS</t>
  </si>
  <si>
    <t>MOTI TALAB AT BALAGHAT</t>
  </si>
  <si>
    <t>PIPLIYA PALA TALAB, INDORE</t>
  </si>
  <si>
    <t>POND WATER AT LAKODA</t>
  </si>
  <si>
    <t>RANI TALAB, REWA</t>
  </si>
  <si>
    <t>RANITAL TALAB, JABALPUR</t>
  </si>
  <si>
    <t>RIHAND RESRVOIR, SINGRAULI</t>
  </si>
  <si>
    <t>SITAPAT TALAB DHAR</t>
  </si>
  <si>
    <t>7.54
4</t>
  </si>
  <si>
    <t>PERIAT TANK NEAR WSS INTAKE POINT
JABALPUR</t>
  </si>
  <si>
    <t>LOKTAK LAKE AT BISHNUPUR</t>
  </si>
  <si>
    <t>MANIPUR</t>
  </si>
  <si>
    <t>LOKTAK LAKE AT KARANG ISLAND</t>
  </si>
  <si>
    <t>LOKTAK LAKE AT SENDRA</t>
  </si>
  <si>
    <t>LOKTAK LAKE AT THANA</t>
  </si>
  <si>
    <t>PUMLEN LAKE AT TOKPACHING</t>
  </si>
  <si>
    <t>CHANAM PUKHURI</t>
  </si>
  <si>
    <t>HIRANMEI PUKHURI AT THOUBAL</t>
  </si>
  <si>
    <t>LAMJAO PUKHURI AT ACHOUBA</t>
  </si>
  <si>
    <t>LANGMEIDONG PUKHURI AT THOUBAL</t>
  </si>
  <si>
    <t>LILONG PUKHURI</t>
  </si>
  <si>
    <t>NINGTHEM PUKHURI</t>
  </si>
  <si>
    <t>POND AT KAKWA BAZAR</t>
  </si>
  <si>
    <t>POND AT KONGBA BAZAR</t>
  </si>
  <si>
    <t>POND AT LALAMBUNG</t>
  </si>
  <si>
    <t>POND AT MAIBAM LOKPACHING</t>
  </si>
  <si>
    <t>POND AT MOIDANGPOK</t>
  </si>
  <si>
    <t>POND AT NGAIRANGBAM</t>
  </si>
  <si>
    <t>PUKHRI AT LANGMEIDONG</t>
  </si>
  <si>
    <t>TASEK LAKE AT SONGSAK (NAPHAK),</t>
  </si>
  <si>
    <t>MEGHALAYA</t>
  </si>
  <si>
    <t>THADLASKEIN LAKE, JOWAI</t>
  </si>
  <si>
    <t>UMIAM LAKE AT BARAPANI</t>
  </si>
  <si>
    <t>UMIAM LAKE AT MIDDLE POINT</t>
  </si>
  <si>
    <t>UMIAM LAKE AT OUTFALL OF UMIAM
INTO LAKE</t>
  </si>
  <si>
    <t>UMIAM LAKE ATNEAR UNITED
CHRISTIAN COLLEGE</t>
  </si>
  <si>
    <t>WARD'S LAKE AT SHILLONG</t>
  </si>
  <si>
    <t>TAMDIL LAKE, SAITUAL</t>
  </si>
  <si>
    <t>MIZORAM</t>
  </si>
  <si>
    <t>LAWBUAI FISHPOND</t>
  </si>
  <si>
    <t>POND NEAR THERMAL POWER PLANT, BAIRABI</t>
  </si>
  <si>
    <t>PHE RESERVOIR, HELIPAD, NEW SAIHA</t>
  </si>
  <si>
    <t>BANGLA FISHERY, DIMAPUR</t>
  </si>
  <si>
    <t>NAGALAND</t>
  </si>
  <si>
    <t>PUDUMPUKHURI, DIMAPUR</t>
  </si>
  <si>
    <t>ANSHUPA AT BISHNUPUR</t>
  </si>
  <si>
    <t>ODISHA</t>
  </si>
  <si>
    <t>ANSHUPA AT SARANDAGARH</t>
  </si>
  <si>
    <t>ANSHUPA AT SUBARANAPUR</t>
  </si>
  <si>
    <t>ANSHUPA LAKE KADALIBARI</t>
  </si>
  <si>
    <t>CHILKA AT RAMBHA</t>
  </si>
  <si>
    <t>CHILKA LAKE AT SATAPADA (RAMSAR
SITE)</t>
  </si>
  <si>
    <t>TAMPADA LAKE AT CHHATRAPUR</t>
  </si>
  <si>
    <t>BINDUSAGAR ( RELIGIOUS POND OF BHUBANESWAR CITY) (NORTH) (LINGRAJ
TEMPLE)</t>
  </si>
  <si>
    <t>INDRADYUMNA TANK ( RILIGIOUS POND OF PURI CITY)</t>
  </si>
  <si>
    <t>JAGANNATH SAGAR POND OF JEYPORE</t>
  </si>
  <si>
    <t>MARKANDA POKHARI ( RILIGIOUS POND
OF PURI CITY)</t>
  </si>
  <si>
    <t>NARENDRA POKHARI ( RILIGIOUS POND
OF PURI CITY)</t>
  </si>
  <si>
    <t>PARVATI SAGAR ( RILIGIOUS POND OF
PURI CITY)</t>
  </si>
  <si>
    <t>RANIGUDA POND</t>
  </si>
  <si>
    <t>SWETAGANGA ( RILIGIOUS POND OF PURI CITY)</t>
  </si>
  <si>
    <t>BAHOUR LAKE</t>
  </si>
  <si>
    <t>PUDUCHERRY</t>
  </si>
  <si>
    <t>KANAGAN LAKE</t>
  </si>
  <si>
    <t>OUSTERI LAKE</t>
  </si>
  <si>
    <t>HARIKE LAKE AT HARIKE VILLAGE,
PUNJAB</t>
  </si>
  <si>
    <t>PUNJAB</t>
  </si>
  <si>
    <t>HARIKE LAKE D/S FROM CANAL, PUNJAB</t>
  </si>
  <si>
    <t>RANJIT SAGAR RESERVOIR, PUNJAB</t>
  </si>
  <si>
    <t>FATEH SAGAR LAKE AT UDAIPUR INTAKE POINT OF PHED, RAJASTHAN</t>
  </si>
  <si>
    <t>RAJASTHAN</t>
  </si>
  <si>
    <t>GAPE- SAGAR LAKE, DUNGARPUR, RAJASTHAN</t>
  </si>
  <si>
    <t>GOVERDHAN SAGAR, UDAIPUR</t>
  </si>
  <si>
    <t>JAISAMAND LAKE, ALWAR, RAJASTHAN</t>
  </si>
  <si>
    <t>JAISAMAND LAKE, SALUMBER, UDAIPUR, POINT NO. 1, RAJASTHAN</t>
  </si>
  <si>
    <t>JAISAMAND LAKE, SALUMBER, UDAIPUR, POINT NO. 2, RAJASTHAN</t>
  </si>
  <si>
    <t>JALMAHAL, JAIPUR, RAJASTHAN</t>
  </si>
  <si>
    <t>JET SAGAR LAKE, BUNDI, RAJASTHAN</t>
  </si>
  <si>
    <t>KAYALANA JHEEL JODHPUR, RAJASTHAN</t>
  </si>
  <si>
    <t>LODHA TALAB, BANSWARA- DUNGARPUR ROAD, BANSWARA,
RAJASTHAN</t>
  </si>
  <si>
    <t>NAKKI LAKE, MT. ABU, RAJASTHAN</t>
  </si>
  <si>
    <t>NELA TALAB, SECTOR-14 HIRAN MARG, UDAIPUR</t>
  </si>
  <si>
    <t>PICHOLA LAKE AT UDAIPUR (WATER INTAKE POINT), RAJASTHAN</t>
  </si>
  <si>
    <t>PUSHKAR LAKE, RAJASTHAN</t>
  </si>
  <si>
    <t>RAJSAMAND LAKE , RAJSAMAND- POINT
NO. 1, RAJSAMAND, RAJASTHAN</t>
  </si>
  <si>
    <t>RAJSAMAND LAKE , RAJSAMAND- POINT
NO. 2, RAJSAMAND, RAJASTHAN</t>
  </si>
  <si>
    <t>SILISERH LAKE, ALWAR, RAJASTHAN</t>
  </si>
  <si>
    <t>SWAROOP SAGAR LAKE</t>
  </si>
  <si>
    <t>UDAISAGAR LAKE AT UDAIPUR (INTAKE
PT.) RAJASTHAN</t>
  </si>
  <si>
    <t>BADI KA TALAB, UDAIPUR</t>
  </si>
  <si>
    <t>KODAI KANAL LAKE, TAMILNADU</t>
  </si>
  <si>
    <t>TAMIL NADU</t>
  </si>
  <si>
    <t>POONDI LAKE AT THIRUVALLUR, TAMILNADU</t>
  </si>
  <si>
    <t>PORUR LAKE AT THIRUVALLUR, TAMILNADU</t>
  </si>
  <si>
    <t>PULICATE LAKE AT THIRUVALLUR, TAMILNADU</t>
  </si>
  <si>
    <t>REDD HILLS AT THIRUVALLUR, TAMILNADU</t>
  </si>
  <si>
    <t>UDHAGAMADALEM LAKE (OOTY),
TAMILNADU</t>
  </si>
  <si>
    <t>VEERANAM LAKE AT CUDDALORE,
TAMILNADU</t>
  </si>
  <si>
    <t>YERCAUD LAKE, SALEM, TAMILNADU</t>
  </si>
  <si>
    <t>OVER HEAD TANK AT TIRUR VILLAGE, TIRUVALLUR TALUK, TIRUVALLUR
PANCHAYAT UN</t>
  </si>
  <si>
    <t>BAKSHI KUNTA (VEMANA COLONY PARK), CHANDANAGAR,
SERILINGAMPALLY, RR</t>
  </si>
  <si>
    <t>TELANGANA</t>
  </si>
  <si>
    <t>BANDA CHERUVU, MALKAJIGIRI (V),
MALKAJIGIRI (NEW MANDAL)</t>
  </si>
  <si>
    <t>BANDAM CHERUVU, GAJULARAMARAM, QUTUBULLAPUR, MEDCHAL –
MALKAGIRI</t>
  </si>
  <si>
    <t>BANDAM CHERUVU, HANAMKONDA</t>
  </si>
  <si>
    <t>BANDLAGUDA CHERUVU, BANDALGUDA
UPPAL, MEDCHAL - MALKAGIRI</t>
  </si>
  <si>
    <t>BANJARA KUNTA (SINGADI KUNTA(,
SHAIKPET</t>
  </si>
  <si>
    <t>BANJARA LAKE, BANJARA HILLS, RANGA REDDY</t>
  </si>
  <si>
    <t>BATHAR KUNTA, SHAIKPET, HYDERABAD</t>
  </si>
  <si>
    <t>CAMPUS LAKE, ICRISAT</t>
  </si>
  <si>
    <t>CHAKALAVANI CHERUVU, LINGAMPALLY, SERILINGAMPALLY, RR</t>
  </si>
  <si>
    <t>CHINNA BANDAM, SURARAM, QUTUBULLAPUR, MEDCHAL – MALKAGIRI</t>
  </si>
  <si>
    <t>CHINNA PEDDA CHERUVU, GOPANPALLY, SERILINGAMPALLY, RR</t>
  </si>
  <si>
    <t>CHINNARAYAN CHERUVU, ALWAL (V)</t>
  </si>
  <si>
    <t>CHINTAL CHERUVU, GAJULARAMARAM, QUTUBULLAPUR, MEDCHAL –
MALKAGIRI</t>
  </si>
  <si>
    <t>DMRL LAKE, KANCHANBAGH,
BANDLAGUDA, HYDERABAD</t>
  </si>
  <si>
    <t>FOX SAGAR, JEEDIMETLA, RANGA REDDY</t>
  </si>
  <si>
    <t>GOPI CHERUVU, LINGAMPALLY,
SERILINGAMPALLY, RR</t>
  </si>
  <si>
    <t>GURUNATH CHERUVU, MIYAPUR, SERILINGAMPALLY, RR</t>
  </si>
  <si>
    <t>HASMATHPET LAKE, HASMATHPET, RANGA REDDY</t>
  </si>
  <si>
    <t>HIMAYAT SAGAR LAKE , R.R.DIST.</t>
  </si>
  <si>
    <t>HUDA PARK LAKE/ BUMRUKH KHAN
DOWLA</t>
  </si>
  <si>
    <t>HUSSAIN SAGAR LAKE, BUDAMERU</t>
  </si>
  <si>
    <t>ICRISAT LAKE, ICRISAT</t>
  </si>
  <si>
    <t>KAPRAI CHERUVU, SAHEBNAGAR (V),
HAYATHNAGAR</t>
  </si>
  <si>
    <t>KOMATI KUNTA, GOPANPALLY,
SERILINGAMPALLY, RR</t>
  </si>
  <si>
    <t>KOTHA CHERUVU (ALWAL CHERUVU), ALWAL (V)</t>
  </si>
  <si>
    <t>KOTHA CHERUVU, SHAIKPET, HYDERABAD</t>
  </si>
  <si>
    <t>KUDI KUNTA (GAUTAMI LAKE), KONDAPUR, SERILINGAMPALLY, RR</t>
  </si>
  <si>
    <t>LAKE KAMUNI ( SHAMSHABAD LAKE)</t>
  </si>
  <si>
    <t>LAKNAVARAM CHERUVU, MULUGU (V)</t>
  </si>
  <si>
    <t>LANGARHOUSE LAKE, HYDERABAD</t>
  </si>
  <si>
    <t>LAXMINARAYANA CHERUVU AT
EDULABAD, RANGAREDDY</t>
  </si>
  <si>
    <t>LINGAM CHERUVU, SURARAM (V),
QUTHUBULLAPUR</t>
  </si>
  <si>
    <t>LINGAM KUNTA, CHANDANAGAR (V)
SERLINGAMPALLY</t>
  </si>
  <si>
    <t>MADDELLA KUNTA/ BAIRAMALGUDA
CHERUVU</t>
  </si>
  <si>
    <t>MAHABOOB KUNTA, SURARAM, QUTUBULLAPUR, MEDCHAL –
MALKAGIRI</t>
  </si>
  <si>
    <t>MANNEVARI KUNTA, MACHABOLLARAM
(V) ALWAL</t>
  </si>
  <si>
    <t>MEDDELA KUNTA, GAJULARAMARAM, QUTUBULLAPUR, MEDCHAL –
MALKAGIRI</t>
  </si>
  <si>
    <t>MEDI KUNTA (WIPRO LAKE),
NANAKRAMGUDA</t>
  </si>
  <si>
    <t>MEEDI KUNTA (BK ENCLAVE LAKE), MAQTA MAHBOOBPET,
(MADEENAGUDA)</t>
  </si>
  <si>
    <t>MEEDI KUNTA, HAFEEZPET (V)</t>
  </si>
  <si>
    <t>MIRALAM LAKE NEAR ZOO PARK, RANGAREDDY</t>
  </si>
  <si>
    <t>MOHINI CHERUVU, AMBERPET, HYDERABAD</t>
  </si>
  <si>
    <t>MOTHKULA KUNTA, MACHABOLLARAM, ALWAL, MEDCHAL - MALKAGIRI</t>
  </si>
  <si>
    <t>MYSAMMA CHERUVU, KUKATPALLY, BALANAGAR, MEDCHAL - MALKAGIRI</t>
  </si>
  <si>
    <t>NAGOLE CHERUVU, UPPAL (V)</t>
  </si>
  <si>
    <t>NANAKRAM KUNTA, NANAKRAMGUDA,
SERILINGAMPALLY, RR</t>
  </si>
  <si>
    <t>NARINJA LAKE</t>
  </si>
  <si>
    <t>NAYA QUILA TALAB, GOLKONDA,
HYDERABAD</t>
  </si>
  <si>
    <t>NAYANAMMA KUNTA (BASPALLI CHERUVU), HAFEEZPET,
SERILINGAMPALLY, RR</t>
  </si>
  <si>
    <t>NEKNAMPUR LAKE</t>
  </si>
  <si>
    <t>NOOR MD. KUNTA, KATTEDAN,
RANGAREDDY</t>
  </si>
  <si>
    <t>PARKI CHERUVU, KUKATPALLY (V),
BALANAGAR</t>
  </si>
  <si>
    <t>PATEL CHERUVU, NACHARAM (V),
UPPAL (NEW MANDAL)</t>
  </si>
  <si>
    <t>PATEL CHERUVU, UPPAL (V)</t>
  </si>
  <si>
    <t>PATHULGUDA LAKE, PATHALGUDA, UPPAL, MEDCHAL - MALKAGIRI</t>
  </si>
  <si>
    <t>PEDDA CHERUVU - KHAJA GUDA, KHJAGUDA (V), SERLINGAMPALLY 9NEW MANDAL)</t>
  </si>
  <si>
    <t>PEDDA CHERUVU, GANGARAM (V) SERLINGAMPALLY (NEW MANDAL)</t>
  </si>
  <si>
    <t>PEDDA CHERUVU, MADIKONDA</t>
  </si>
  <si>
    <t>PEDDAKUDI CHERUVU, MAQTA
MAHBOOBPET, SERILINGAMPALLY, RR</t>
  </si>
  <si>
    <t>PHAKAL CHERUVU, NARSAMPET</t>
  </si>
  <si>
    <t>RAMAMMA KUNTA (DR. YSR TOURISM COLLEGE), GACHIBOWLI,
SERILINGAMPALLY, RR</t>
  </si>
  <si>
    <t>RAMAPPA LAKE, WARANGAL</t>
  </si>
  <si>
    <t>RED LAKE, ICRISAT</t>
  </si>
  <si>
    <t>REGULA KUNTA, MIYAPUR
SERILINGAMPALLY, RR</t>
  </si>
  <si>
    <t>SAFILGUDA LAKE, RANGA REDDY</t>
  </si>
  <si>
    <t>SALKAM CHERUVU, BANDLAGUDA, HYDERABAD</t>
  </si>
  <si>
    <t>SAROORNAGAR , RANGA REDDY DIST.</t>
  </si>
  <si>
    <t>SHAHATAM CHERUVU, SHAIKPET,
HYDERABAD</t>
  </si>
  <si>
    <t>SHAMEERPET LAKE, SHAMEERPET,
RANGA REDDY</t>
  </si>
  <si>
    <t>SHIKARI KUNTA, SHAIKPET, HYDERABAD</t>
  </si>
  <si>
    <t>SUDALAVANI KUNTA (SUNNAM CHERUVU), ALLAHPUR, BALANAGAR,
MEDCHAL - MALKAGIRI</t>
  </si>
  <si>
    <t>SURISIGAL LAKE ICRISAT</t>
  </si>
  <si>
    <t>SURRAM CHERUVU (PALLE CHERUVU), BANDLAGUDA (V), BANDLAGUDA (NEW
MANDAL)</t>
  </si>
  <si>
    <t>TIRUMALAGIRI TANK, TIRUMALAGIRI, HYDERABAD</t>
  </si>
  <si>
    <t>UMDA SAGAR LAKE, SHAMSHABAD</t>
  </si>
  <si>
    <t>VENNA CHERUVU, JEEDIMETLA, QUTUBULLAPUR, MEDCHAL –
MALKAGIRI</t>
  </si>
  <si>
    <t>YELLAMMA CHERUVU, KUKATPALLY, MEDCHAL - MALKAGIRI</t>
  </si>
  <si>
    <t>YERRA KUNTA, SHAIKPET, HYDERABAD</t>
  </si>
  <si>
    <t>AMBER CHERUVU, KUKATPALLY, RANGA
REDDY</t>
  </si>
  <si>
    <t>ASANI KUNTA, KAJIPALLY, MEDAK</t>
  </si>
  <si>
    <t>BHADRAKALI CHERUVU, BHADRAKALI TEMPLE, WARANGAL</t>
  </si>
  <si>
    <t>DURGAM CHERUVU</t>
  </si>
  <si>
    <t>KAPRA CHERUVU, KAPRA, RANGA
REDDY</t>
  </si>
  <si>
    <t>LOTUS POND, HAKIMPET (V), SHAIK PET
(NEW MANDAL)</t>
  </si>
  <si>
    <t>NALLA CHERUVU, RANGAREDDY</t>
  </si>
  <si>
    <t>OUTLET OF KTPP ASH POND JOINING TO
MORANCHA VAGU, CHELPUR, GHANPUR</t>
  </si>
  <si>
    <t>PEDDA CHERUVU (NACHARAM
CHERUVU)</t>
  </si>
  <si>
    <t>PRAGATHINAGAR CHERUVU, KUKATPALLY, RANGA REDDY</t>
  </si>
  <si>
    <t>RANGADHAMUNI CHERUVU, RANGA REDDY</t>
  </si>
  <si>
    <t>SAI CHERUVU, NEAR TANNERY INDUSTRIES, DESAIPET, WARANGAL</t>
  </si>
  <si>
    <t>AMEENPUR CHERUVU, AMEENPUR (V &amp; M) SANGAREDDY DISTRICT</t>
  </si>
  <si>
    <t>BIBINAGAR TANK</t>
  </si>
  <si>
    <t>BULBUL KUNTA, LAXMI NAGAR (V),
RAJENDRANAGAR</t>
  </si>
  <si>
    <t>CHINNA WADDEPALLY TANK,
WARANGAL</t>
  </si>
  <si>
    <t>CHITKUL TANK, CHITKUL (V) PATANCHERU (M) SANGAREDDY
DISTRICT</t>
  </si>
  <si>
    <t>DHARMASAGAR TANK NEAR WARANGAL</t>
  </si>
  <si>
    <t>GADDAPOTHARAM CHERUVU, GADDAPOTHARAM VILLAGE, JINNARAM
MANDAL, SANGAREDDY DIST</t>
  </si>
  <si>
    <t>GANDIGUDEM TANK , MEDAK DISTRICT</t>
  </si>
  <si>
    <t>IBRAHIM CHERUVU, RAJENDRA NAGAR</t>
  </si>
  <si>
    <t>ISNAPUR TANK, ISNAPUR (V) PATANCHERU 9M) SANGAREDDY
DISTRICT</t>
  </si>
  <si>
    <t>JOGULAMBA TEMPLE, GADWAL</t>
  </si>
  <si>
    <t>KAJIPALLY TANK, KAJIPALLY, MEDAK</t>
  </si>
  <si>
    <t>KISTAIPALLY TANK, KAZIPET,
WARANGAL</t>
  </si>
  <si>
    <t>KISTAREDDYPET TANK , MEDAK DIST.</t>
  </si>
  <si>
    <t>KOMATI CHERUVU, SIDDIPET TOWN, SIDIPET DISTRICT</t>
  </si>
  <si>
    <t>KOTI CHERUVU, HANAMKONDA, WARANGAL</t>
  </si>
  <si>
    <t>LAKADARAM CHERUVU, LAKADARAM
(V) PATANCHERU (M) SANGAREDDY
DISTRICT</t>
  </si>
  <si>
    <t>LARGE TANK, SAROORNAGAR (V)</t>
  </si>
  <si>
    <t>MAHABOOBSAGAR TANK SANGAREDDY
(V &amp; M) SANGAREDDY DISTRICT</t>
  </si>
  <si>
    <t>MALLAPUR TANK</t>
  </si>
  <si>
    <t>MALLEPALLY TANK MALLEPALLY (V) KONDAPUR (M) SANGAREDDY DISTRICT</t>
  </si>
  <si>
    <t>MUCHARLA NAGARAM CHERUVU, WARANGAL</t>
  </si>
  <si>
    <t>MULLAKATWA CHERUVU, JI TECH CITY, MADHAPUR,</t>
  </si>
  <si>
    <t>MUTHANGI TANK, MUTHANGI (V), PATANCHERU (M) SANGAREDDY
DISTRICT</t>
  </si>
  <si>
    <t>PEDDA CHERUVU, MANSOORABAD (V), SAROORNAGAR</t>
  </si>
  <si>
    <t>PREMAJIPET TANK, KATTEDAN, RANGAREDDY</t>
  </si>
  <si>
    <t>RANGASAMUDRAM, WARANGAL</t>
  </si>
  <si>
    <t>RAYAM CHERUVU, BONTHAPALLY VILLAGE, JINNARAM MANDAL,
SANGAREDDY DISTRICT</t>
  </si>
  <si>
    <t>RUDRARAM TANK, RUDRARAM (V)PATANCHERU (M) SANGAREDDY
DISTRICT</t>
  </si>
  <si>
    <t>SAKI TANK, PATANCHERU, RANGA REDDY</t>
  </si>
  <si>
    <t>SUNNAM KUNTA, JUBILLE HILLS</t>
  </si>
  <si>
    <t>WADDEPALLY TANK, KAZIPET,
WARANGAL</t>
  </si>
  <si>
    <t>YERDANOOR TANK, YERDANOOR (V)
SANGAREDDY DISTRICT</t>
  </si>
  <si>
    <t>DHAMBUR LAKE, DHALAI</t>
  </si>
  <si>
    <t>TRIPURA</t>
  </si>
  <si>
    <t>DIMASAGAR LAKE, NORTH GATE</t>
  </si>
  <si>
    <t>LAXMI NARAYAN BARI PALACE
COMPOUND, TRIPURA</t>
  </si>
  <si>
    <t>MBB COLLEGE LAKE</t>
  </si>
  <si>
    <t>RUDRASAGAR EAST LAKE TRIPURA</t>
  </si>
  <si>
    <t>RUDRASAGAR NORTH LAKE,TRIPURA</t>
  </si>
  <si>
    <t>RUDRASAGAR WEST LAKE TRIPURA</t>
  </si>
  <si>
    <t>RUDRASAGAR, SONUMURA, TRIPURA</t>
  </si>
  <si>
    <t>BRAMAKUNDA POND, WEST TRIPURA</t>
  </si>
  <si>
    <t>CHATURDASH DEBATA BARI POND</t>
  </si>
  <si>
    <t>DURGABARI POND</t>
  </si>
  <si>
    <t>JAGANNATH DIGHI, SOUTH TRIPURA</t>
  </si>
  <si>
    <t>KALYANSAGAR AT MATARBARI, SOUTH TRIPURA</t>
  </si>
  <si>
    <t>KATAL DIGHI POND</t>
  </si>
  <si>
    <t>LALBAHADUR DIGHI POND</t>
  </si>
  <si>
    <t>MAHADEB DIGHI, SOUTH TRIPURA</t>
  </si>
  <si>
    <t>RADHANAGAR POND</t>
  </si>
  <si>
    <t>SHIPAHIJALA POND, WEST TRIPURA</t>
  </si>
  <si>
    <t>RAMGARH LAKE, U.P.</t>
  </si>
  <si>
    <t>UTTAR PRADESH</t>
  </si>
  <si>
    <t>SAMARPUR JHEEL, RAEBARELI</t>
  </si>
  <si>
    <t>LAXMI POND, JHANSI</t>
  </si>
  <si>
    <t>MAAHIL POND, URAI TEHSIL, JALAUN</t>
  </si>
  <si>
    <t>BHEEMTAL LAKE</t>
  </si>
  <si>
    <t>UTTARAKHAND</t>
  </si>
  <si>
    <t>NAINI LAKE AT NAINITAL (WATER
INTAKE POINT)</t>
  </si>
  <si>
    <t>BELBONI LAKE NEAR BARJORA,
BANKURA</t>
  </si>
  <si>
    <t>WEST BENGAL</t>
  </si>
  <si>
    <t>HANUMAN GHAT ON DUDHPUKUR AT
TARAKESHWAR, HOOGHLY</t>
  </si>
  <si>
    <t>HATISHALA GHAT ON DUDHPUKUR AT
TARAKESHWAR, HOOGHLY</t>
  </si>
  <si>
    <t>JOREPOKHARI LAKE AT SUKHIAPOKHARI</t>
  </si>
  <si>
    <t>KOCHBIHAR LAKE (SAGAR DIGHI),
COOCHBEHAR</t>
  </si>
  <si>
    <t>LAKE RASIKBHEEL AT COOCHBEHAR</t>
  </si>
  <si>
    <t>MAINH GHAT ON DUDHPUKUR AT TARAKESHWAR, HOOGHLY</t>
  </si>
  <si>
    <t>MIRIKH LAKE, DARJEELING</t>
  </si>
  <si>
    <t>RABINDRASAROVAR NATIONAL LAKE,
CALCUTTA, WEST BENGAL</t>
  </si>
  <si>
    <t>SAHEBBANDH AT PURULIA</t>
  </si>
  <si>
    <t>SINCHAL LAKE FOR DARJEELING</t>
  </si>
  <si>
    <t>WATER RESERVIOR AT DELO LAKE,
DARJELLING</t>
  </si>
  <si>
    <t>WATER RESERVIOR ST. HELENS SCHOOL</t>
  </si>
  <si>
    <t>Grand Total</t>
  </si>
  <si>
    <t>Row Labels</t>
  </si>
  <si>
    <t>Column Labels</t>
  </si>
  <si>
    <t>Sum of STN
Code</t>
  </si>
  <si>
    <t>Objective 4</t>
  </si>
  <si>
    <t>Objective 5</t>
  </si>
  <si>
    <t>Average of Dissolved Oxygen (mg/L) (Max)</t>
  </si>
  <si>
    <t>Average of Conductivity (?mhos/cm) (Max)</t>
  </si>
  <si>
    <t>Sum of Temperature
?C (Max)</t>
  </si>
  <si>
    <t>Sum of Temperature
?C (Min)</t>
  </si>
  <si>
    <t>Objective 1-Dissolved oxygen in Lake, Pond etc of different places.</t>
  </si>
  <si>
    <t>END OF DASHBOARD</t>
  </si>
  <si>
    <t>Objective 2-To display  Maximum conductivity of water bodies of different places.</t>
  </si>
  <si>
    <t>Objective 3- To displays the Maximum temperature of water bodies of Indian states.</t>
  </si>
  <si>
    <t>Objective 4- To display  the sum of STNCode of different places.</t>
  </si>
  <si>
    <t>Objective 5- To displays the Minimum temperature of water bodies of different states.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</si>
</sst>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theme="1"/>
      <name val="Algerian"/>
      <family val="5"/>
    </font>
    <font>
      <sz val="22"/>
      <color theme="1"/>
      <name val="Calibri"/>
      <family val="2"/>
      <scheme val="minor"/>
    </font>
    <font>
      <sz val="28"/>
      <color theme="1"/>
      <name val="Aldhabi"/>
      <charset val="178"/>
    </font>
    <font>
      <sz val="48"/>
      <color theme="1"/>
      <name val="Calibri"/>
      <family val="2"/>
      <scheme val="minor"/>
    </font>
  </fonts>
  <fills count="40">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5" tint="0.59999389629810485"/>
        <bgColor indexed="64"/>
      </patternFill>
    </fill>
    <fill>
      <patternFill patternType="solid">
        <fgColor theme="5" tint="-0.249977111117893"/>
        <bgColor indexed="64"/>
      </patternFill>
    </fill>
    <fill>
      <patternFill patternType="solid">
        <fgColor rgb="FF92D050"/>
        <bgColor indexed="64"/>
      </patternFill>
    </fill>
    <fill>
      <patternFill patternType="solid">
        <fgColor rgb="FFFFFF00"/>
        <bgColor indexed="64"/>
      </patternFill>
    </fill>
    <fill>
      <patternFill patternType="solid">
        <fgColor theme="7" tint="0.39997558519241921"/>
        <bgColor indexed="64"/>
      </patternFill>
    </fill>
    <fill>
      <patternFill patternType="solid">
        <fgColor theme="0"/>
        <bgColor indexed="64"/>
      </patternFill>
    </fill>
    <fill>
      <patternFill patternType="solid">
        <fgColor theme="5" tint="-0.49998474074526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8">
    <xf numFmtId="0" fontId="0" fillId="0" borderId="0" xfId="0"/>
    <xf numFmtId="0" fontId="0" fillId="0" borderId="0" xfId="0" applyAlignment="1">
      <alignment wrapText="1"/>
    </xf>
    <xf numFmtId="0" fontId="18" fillId="0" borderId="0" xfId="0" applyFont="1"/>
    <xf numFmtId="0" fontId="0" fillId="33" borderId="0" xfId="0" applyFill="1"/>
    <xf numFmtId="0" fontId="0" fillId="34" borderId="0" xfId="0" applyFill="1"/>
    <xf numFmtId="0" fontId="0" fillId="0" borderId="0" xfId="0" pivotButton="1"/>
    <xf numFmtId="0" fontId="0" fillId="0" borderId="0" xfId="0" applyAlignment="1">
      <alignment horizontal="left"/>
    </xf>
    <xf numFmtId="0" fontId="0" fillId="35" borderId="0" xfId="0" applyFill="1"/>
    <xf numFmtId="0" fontId="0" fillId="36" borderId="0" xfId="0" applyFill="1"/>
    <xf numFmtId="0" fontId="0" fillId="37" borderId="0" xfId="0" applyFill="1"/>
    <xf numFmtId="0" fontId="0" fillId="38" borderId="0" xfId="0" applyFill="1"/>
    <xf numFmtId="0" fontId="19" fillId="38" borderId="0" xfId="0" applyFont="1" applyFill="1"/>
    <xf numFmtId="0" fontId="17" fillId="38" borderId="0" xfId="0" applyFont="1" applyFill="1"/>
    <xf numFmtId="0" fontId="20" fillId="0" borderId="0" xfId="0" applyFont="1"/>
    <xf numFmtId="0" fontId="0" fillId="37" borderId="0" xfId="0" applyFill="1" applyAlignment="1">
      <alignment wrapText="1"/>
    </xf>
    <xf numFmtId="0" fontId="21" fillId="39" borderId="0" xfId="0" applyFont="1" applyFill="1"/>
    <xf numFmtId="0" fontId="0" fillId="39" borderId="0" xfId="0" applyFill="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1!PivotTable1</c:name>
    <c:fmtId val="3"/>
  </c:pivotSource>
  <c:chart>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'Objective  1'!$B$3:$B$4</c:f>
              <c:strCache>
                <c:ptCount val="1"/>
                <c:pt idx="0">
                  <c:v>LAKE</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cat>
            <c:strRef>
              <c:f>'Objective  1'!$A$5:$A$13</c:f>
              <c:strCache>
                <c:ptCount val="8"/>
                <c:pt idx="0">
                  <c:v>MACHHU-II DAM, RAFLESHWAR, MORBI, RAJKOT</c:v>
                </c:pt>
                <c:pt idx="1">
                  <c:v>MADAVARA TANK</c:v>
                </c:pt>
                <c:pt idx="2">
                  <c:v>NALLURAHALLI LAKE</c:v>
                </c:pt>
                <c:pt idx="3">
                  <c:v>NANAKRAM KUNTA, NANAKRAMGUDA,
SERILINGAMPALLY, RR</c:v>
                </c:pt>
                <c:pt idx="4">
                  <c:v>SHAMEERPET LAKE, SHAMEERPET,
RANGA REDDY</c:v>
                </c:pt>
                <c:pt idx="5">
                  <c:v>SHANTHISAGARKERE TANK</c:v>
                </c:pt>
                <c:pt idx="6">
                  <c:v>SHARANABASAVESHWARA KERE</c:v>
                </c:pt>
                <c:pt idx="7">
                  <c:v>SHIKARI KUNTA, SHAIKPET, HYDERABAD</c:v>
                </c:pt>
              </c:strCache>
            </c:strRef>
          </c:cat>
          <c:val>
            <c:numRef>
              <c:f>'Objective  1'!$B$5:$B$13</c:f>
              <c:numCache>
                <c:formatCode>General</c:formatCode>
                <c:ptCount val="8"/>
                <c:pt idx="0">
                  <c:v>6.8</c:v>
                </c:pt>
                <c:pt idx="2">
                  <c:v>6.5</c:v>
                </c:pt>
                <c:pt idx="3">
                  <c:v>3.8</c:v>
                </c:pt>
                <c:pt idx="4">
                  <c:v>6.1</c:v>
                </c:pt>
                <c:pt idx="7">
                  <c:v>5.9</c:v>
                </c:pt>
              </c:numCache>
            </c:numRef>
          </c:val>
          <c:extLst>
            <c:ext xmlns:c16="http://schemas.microsoft.com/office/drawing/2014/chart" uri="{C3380CC4-5D6E-409C-BE32-E72D297353CC}">
              <c16:uniqueId val="{00000000-9E42-4E3C-9507-7B99C171C42F}"/>
            </c:ext>
          </c:extLst>
        </c:ser>
        <c:ser>
          <c:idx val="1"/>
          <c:order val="1"/>
          <c:tx>
            <c:strRef>
              <c:f>'Objective  1'!$C$3:$C$4</c:f>
              <c:strCache>
                <c:ptCount val="1"/>
                <c:pt idx="0">
                  <c:v>TANK</c:v>
                </c:pt>
              </c:strCache>
            </c:strRef>
          </c:tx>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invertIfNegative val="0"/>
          <c:cat>
            <c:strRef>
              <c:f>'Objective  1'!$A$5:$A$13</c:f>
              <c:strCache>
                <c:ptCount val="8"/>
                <c:pt idx="0">
                  <c:v>MACHHU-II DAM, RAFLESHWAR, MORBI, RAJKOT</c:v>
                </c:pt>
                <c:pt idx="1">
                  <c:v>MADAVARA TANK</c:v>
                </c:pt>
                <c:pt idx="2">
                  <c:v>NALLURAHALLI LAKE</c:v>
                </c:pt>
                <c:pt idx="3">
                  <c:v>NANAKRAM KUNTA, NANAKRAMGUDA,
SERILINGAMPALLY, RR</c:v>
                </c:pt>
                <c:pt idx="4">
                  <c:v>SHAMEERPET LAKE, SHAMEERPET,
RANGA REDDY</c:v>
                </c:pt>
                <c:pt idx="5">
                  <c:v>SHANTHISAGARKERE TANK</c:v>
                </c:pt>
                <c:pt idx="6">
                  <c:v>SHARANABASAVESHWARA KERE</c:v>
                </c:pt>
                <c:pt idx="7">
                  <c:v>SHIKARI KUNTA, SHAIKPET, HYDERABAD</c:v>
                </c:pt>
              </c:strCache>
            </c:strRef>
          </c:cat>
          <c:val>
            <c:numRef>
              <c:f>'Objective  1'!$C$5:$C$13</c:f>
              <c:numCache>
                <c:formatCode>General</c:formatCode>
                <c:ptCount val="8"/>
                <c:pt idx="1">
                  <c:v>6.6</c:v>
                </c:pt>
                <c:pt idx="5">
                  <c:v>7.3</c:v>
                </c:pt>
                <c:pt idx="6">
                  <c:v>8.1999999999999993</c:v>
                </c:pt>
              </c:numCache>
            </c:numRef>
          </c:val>
          <c:extLst>
            <c:ext xmlns:c16="http://schemas.microsoft.com/office/drawing/2014/chart" uri="{C3380CC4-5D6E-409C-BE32-E72D297353CC}">
              <c16:uniqueId val="{00000000-3A42-429D-B44C-2468528FE224}"/>
            </c:ext>
          </c:extLst>
        </c:ser>
        <c:dLbls>
          <c:showLegendKey val="0"/>
          <c:showVal val="0"/>
          <c:showCatName val="0"/>
          <c:showSerName val="0"/>
          <c:showPercent val="0"/>
          <c:showBubbleSize val="0"/>
        </c:dLbls>
        <c:gapWidth val="65"/>
        <c:shape val="box"/>
        <c:axId val="29226943"/>
        <c:axId val="29225695"/>
        <c:axId val="0"/>
      </c:bar3DChart>
      <c:catAx>
        <c:axId val="2922694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9225695"/>
        <c:crosses val="autoZero"/>
        <c:auto val="1"/>
        <c:lblAlgn val="ctr"/>
        <c:lblOffset val="100"/>
        <c:noMultiLvlLbl val="0"/>
      </c:catAx>
      <c:valAx>
        <c:axId val="29225695"/>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29226943"/>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4!PivotTable4</c:name>
    <c:fmtId val="18"/>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'Objective 4'!$B$3:$B$4</c:f>
              <c:strCache>
                <c:ptCount val="1"/>
                <c:pt idx="0">
                  <c:v>LAKE</c:v>
                </c:pt>
              </c:strCache>
            </c:strRef>
          </c:tx>
          <c:spPr>
            <a:solidFill>
              <a:schemeClr val="accent1"/>
            </a:solidFill>
            <a:ln>
              <a:noFill/>
            </a:ln>
            <a:effectLst/>
          </c:spPr>
          <c:invertIfNegative val="0"/>
          <c:cat>
            <c:strRef>
              <c:f>'Objective 4'!$A$5:$A$13</c:f>
              <c:strCache>
                <c:ptCount val="8"/>
                <c:pt idx="0">
                  <c:v>MACHHU-II DAM, RAFLESHWAR, MORBI, RAJKOT</c:v>
                </c:pt>
                <c:pt idx="1">
                  <c:v>MADAVARA TANK</c:v>
                </c:pt>
                <c:pt idx="2">
                  <c:v>NALLURAHALLI LAKE</c:v>
                </c:pt>
                <c:pt idx="3">
                  <c:v>NANAKRAM KUNTA, NANAKRAMGUDA,
SERILINGAMPALLY, RR</c:v>
                </c:pt>
                <c:pt idx="4">
                  <c:v>SHAMEERPET LAKE, SHAMEERPET,
RANGA REDDY</c:v>
                </c:pt>
                <c:pt idx="5">
                  <c:v>SHANTHISAGARKERE TANK</c:v>
                </c:pt>
                <c:pt idx="6">
                  <c:v>SHARANABASAVESHWARA KERE</c:v>
                </c:pt>
                <c:pt idx="7">
                  <c:v>SHIKARI KUNTA, SHAIKPET, HYDERABAD</c:v>
                </c:pt>
              </c:strCache>
            </c:strRef>
          </c:cat>
          <c:val>
            <c:numRef>
              <c:f>'Objective 4'!$B$5:$B$13</c:f>
              <c:numCache>
                <c:formatCode>General</c:formatCode>
                <c:ptCount val="8"/>
                <c:pt idx="0">
                  <c:v>3197</c:v>
                </c:pt>
                <c:pt idx="2">
                  <c:v>4523</c:v>
                </c:pt>
                <c:pt idx="3">
                  <c:v>5063</c:v>
                </c:pt>
                <c:pt idx="4">
                  <c:v>3069</c:v>
                </c:pt>
                <c:pt idx="7">
                  <c:v>5034</c:v>
                </c:pt>
              </c:numCache>
            </c:numRef>
          </c:val>
          <c:extLst>
            <c:ext xmlns:c16="http://schemas.microsoft.com/office/drawing/2014/chart" uri="{C3380CC4-5D6E-409C-BE32-E72D297353CC}">
              <c16:uniqueId val="{00000000-C02A-406A-B8D1-FA02F8B10CE0}"/>
            </c:ext>
          </c:extLst>
        </c:ser>
        <c:ser>
          <c:idx val="1"/>
          <c:order val="1"/>
          <c:tx>
            <c:strRef>
              <c:f>'Objective 4'!$C$3:$C$4</c:f>
              <c:strCache>
                <c:ptCount val="1"/>
                <c:pt idx="0">
                  <c:v>TANK</c:v>
                </c:pt>
              </c:strCache>
            </c:strRef>
          </c:tx>
          <c:spPr>
            <a:solidFill>
              <a:schemeClr val="accent2"/>
            </a:solidFill>
            <a:ln>
              <a:noFill/>
            </a:ln>
            <a:effectLst/>
          </c:spPr>
          <c:invertIfNegative val="0"/>
          <c:cat>
            <c:strRef>
              <c:f>'Objective 4'!$A$5:$A$13</c:f>
              <c:strCache>
                <c:ptCount val="8"/>
                <c:pt idx="0">
                  <c:v>MACHHU-II DAM, RAFLESHWAR, MORBI, RAJKOT</c:v>
                </c:pt>
                <c:pt idx="1">
                  <c:v>MADAVARA TANK</c:v>
                </c:pt>
                <c:pt idx="2">
                  <c:v>NALLURAHALLI LAKE</c:v>
                </c:pt>
                <c:pt idx="3">
                  <c:v>NANAKRAM KUNTA, NANAKRAMGUDA,
SERILINGAMPALLY, RR</c:v>
                </c:pt>
                <c:pt idx="4">
                  <c:v>SHAMEERPET LAKE, SHAMEERPET,
RANGA REDDY</c:v>
                </c:pt>
                <c:pt idx="5">
                  <c:v>SHANTHISAGARKERE TANK</c:v>
                </c:pt>
                <c:pt idx="6">
                  <c:v>SHARANABASAVESHWARA KERE</c:v>
                </c:pt>
                <c:pt idx="7">
                  <c:v>SHIKARI KUNTA, SHAIKPET, HYDERABAD</c:v>
                </c:pt>
              </c:strCache>
            </c:strRef>
          </c:cat>
          <c:val>
            <c:numRef>
              <c:f>'Objective 4'!$C$5:$C$13</c:f>
              <c:numCache>
                <c:formatCode>General</c:formatCode>
                <c:ptCount val="8"/>
                <c:pt idx="1">
                  <c:v>3599</c:v>
                </c:pt>
                <c:pt idx="5">
                  <c:v>3694</c:v>
                </c:pt>
                <c:pt idx="6">
                  <c:v>3677</c:v>
                </c:pt>
              </c:numCache>
            </c:numRef>
          </c:val>
          <c:extLst>
            <c:ext xmlns:c16="http://schemas.microsoft.com/office/drawing/2014/chart" uri="{C3380CC4-5D6E-409C-BE32-E72D297353CC}">
              <c16:uniqueId val="{00000001-A916-42E6-8AA4-CEF79396BE88}"/>
            </c:ext>
          </c:extLst>
        </c:ser>
        <c:dLbls>
          <c:showLegendKey val="0"/>
          <c:showVal val="0"/>
          <c:showCatName val="0"/>
          <c:showSerName val="0"/>
          <c:showPercent val="0"/>
          <c:showBubbleSize val="0"/>
        </c:dLbls>
        <c:gapWidth val="150"/>
        <c:axId val="2115346015"/>
        <c:axId val="2023751039"/>
      </c:barChart>
      <c:catAx>
        <c:axId val="21153460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3751039"/>
        <c:crosses val="autoZero"/>
        <c:auto val="1"/>
        <c:lblAlgn val="ctr"/>
        <c:lblOffset val="100"/>
        <c:noMultiLvlLbl val="0"/>
      </c:catAx>
      <c:valAx>
        <c:axId val="20237510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5346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5!PivotTable5</c:name>
    <c:fmtId val="5"/>
  </c:pivotSource>
  <c:chart>
    <c:autoTitleDeleted val="0"/>
    <c:pivotFmts>
      <c:pivotFmt>
        <c:idx val="0"/>
        <c:spPr>
          <a:solidFill>
            <a:schemeClr val="accent1"/>
          </a:solidFill>
          <a:ln>
            <a:noFill/>
          </a:ln>
          <a:effectLst/>
          <a:sp3d/>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circle"/>
          <c:size val="5"/>
          <c:spPr>
            <a:solidFill>
              <a:schemeClr val="accent2">
                <a:lumMod val="60000"/>
              </a:schemeClr>
            </a:solidFill>
            <a:ln w="9525">
              <a:solidFill>
                <a:schemeClr val="accent2">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circle"/>
          <c:size val="5"/>
          <c:spPr>
            <a:solidFill>
              <a:schemeClr val="accent4">
                <a:lumMod val="60000"/>
              </a:schemeClr>
            </a:solidFill>
            <a:ln w="9525">
              <a:solidFill>
                <a:schemeClr val="accent4">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'Objective 5'!$B$3:$B$4</c:f>
              <c:strCache>
                <c:ptCount val="1"/>
                <c:pt idx="0">
                  <c:v>GUJARAT</c:v>
                </c:pt>
              </c:strCache>
            </c:strRef>
          </c:tx>
          <c:spPr>
            <a:solidFill>
              <a:schemeClr val="accent1"/>
            </a:solidFill>
            <a:ln>
              <a:noFill/>
            </a:ln>
            <a:effectLst/>
            <a:sp3d/>
          </c:spPr>
          <c:invertIfNegative val="0"/>
          <c:cat>
            <c:strRef>
              <c:f>'Objective 5'!$A$5:$A$7</c:f>
              <c:strCache>
                <c:ptCount val="2"/>
                <c:pt idx="0">
                  <c:v>LAKE</c:v>
                </c:pt>
                <c:pt idx="1">
                  <c:v>TANK</c:v>
                </c:pt>
              </c:strCache>
            </c:strRef>
          </c:cat>
          <c:val>
            <c:numRef>
              <c:f>'Objective 5'!$B$5:$B$7</c:f>
              <c:numCache>
                <c:formatCode>General</c:formatCode>
                <c:ptCount val="2"/>
                <c:pt idx="0">
                  <c:v>24</c:v>
                </c:pt>
              </c:numCache>
            </c:numRef>
          </c:val>
          <c:extLst>
            <c:ext xmlns:c16="http://schemas.microsoft.com/office/drawing/2014/chart" uri="{C3380CC4-5D6E-409C-BE32-E72D297353CC}">
              <c16:uniqueId val="{00000000-40F2-4F18-AEFF-24A84710BDB6}"/>
            </c:ext>
          </c:extLst>
        </c:ser>
        <c:ser>
          <c:idx val="1"/>
          <c:order val="1"/>
          <c:tx>
            <c:strRef>
              <c:f>'Objective 5'!$C$3:$C$4</c:f>
              <c:strCache>
                <c:ptCount val="1"/>
                <c:pt idx="0">
                  <c:v>KARNATAKA</c:v>
                </c:pt>
              </c:strCache>
            </c:strRef>
          </c:tx>
          <c:spPr>
            <a:solidFill>
              <a:schemeClr val="accent2"/>
            </a:solidFill>
            <a:ln>
              <a:noFill/>
            </a:ln>
            <a:effectLst/>
            <a:sp3d/>
          </c:spPr>
          <c:invertIfNegative val="0"/>
          <c:cat>
            <c:strRef>
              <c:f>'Objective 5'!$A$5:$A$7</c:f>
              <c:strCache>
                <c:ptCount val="2"/>
                <c:pt idx="0">
                  <c:v>LAKE</c:v>
                </c:pt>
                <c:pt idx="1">
                  <c:v>TANK</c:v>
                </c:pt>
              </c:strCache>
            </c:strRef>
          </c:cat>
          <c:val>
            <c:numRef>
              <c:f>'Objective 5'!$C$5:$C$7</c:f>
              <c:numCache>
                <c:formatCode>General</c:formatCode>
                <c:ptCount val="2"/>
                <c:pt idx="0">
                  <c:v>24</c:v>
                </c:pt>
                <c:pt idx="1">
                  <c:v>76</c:v>
                </c:pt>
              </c:numCache>
            </c:numRef>
          </c:val>
          <c:extLst>
            <c:ext xmlns:c16="http://schemas.microsoft.com/office/drawing/2014/chart" uri="{C3380CC4-5D6E-409C-BE32-E72D297353CC}">
              <c16:uniqueId val="{00000000-F9E0-43C2-9633-FE3E935F3287}"/>
            </c:ext>
          </c:extLst>
        </c:ser>
        <c:dLbls>
          <c:showLegendKey val="0"/>
          <c:showVal val="0"/>
          <c:showCatName val="0"/>
          <c:showSerName val="0"/>
          <c:showPercent val="0"/>
          <c:showBubbleSize val="0"/>
        </c:dLbls>
        <c:gapWidth val="150"/>
        <c:shape val="box"/>
        <c:axId val="1931812959"/>
        <c:axId val="1931813375"/>
        <c:axId val="0"/>
      </c:bar3DChart>
      <c:catAx>
        <c:axId val="193181295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1813375"/>
        <c:crosses val="autoZero"/>
        <c:auto val="1"/>
        <c:lblAlgn val="ctr"/>
        <c:lblOffset val="100"/>
        <c:noMultiLvlLbl val="0"/>
      </c:catAx>
      <c:valAx>
        <c:axId val="19318133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1812959"/>
        <c:crosses val="autoZero"/>
        <c:crossBetween val="between"/>
      </c:valAx>
      <c:spPr>
        <a:noFill/>
        <a:ln>
          <a:noFill/>
        </a:ln>
        <a:effectLst/>
      </c:spPr>
    </c:plotArea>
    <c:legend>
      <c:legendPos val="r"/>
      <c:layout>
        <c:manualLayout>
          <c:xMode val="edge"/>
          <c:yMode val="edge"/>
          <c:x val="0.7735937152933603"/>
          <c:y val="0.101182904375759"/>
          <c:w val="0.17299724170415581"/>
          <c:h val="0.1952254609816849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2!PivotTable2</c:name>
    <c:fmtId val="4"/>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'Objective 2'!$B$3:$B$4</c:f>
              <c:strCache>
                <c:ptCount val="1"/>
                <c:pt idx="0">
                  <c:v>MACHHU-II DAM, RAFLESHWAR, MORBI, RAJKOT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2'!$B$5:$B$7</c:f>
              <c:numCache>
                <c:formatCode>General</c:formatCode>
                <c:ptCount val="2"/>
                <c:pt idx="0">
                  <c:v>1012</c:v>
                </c:pt>
              </c:numCache>
            </c:numRef>
          </c:val>
          <c:extLst>
            <c:ext xmlns:c16="http://schemas.microsoft.com/office/drawing/2014/chart" uri="{C3380CC4-5D6E-409C-BE32-E72D297353CC}">
              <c16:uniqueId val="{00000000-DC16-4CC5-83C4-D0E798CB3B67}"/>
            </c:ext>
          </c:extLst>
        </c:ser>
        <c:ser>
          <c:idx val="1"/>
          <c:order val="1"/>
          <c:tx>
            <c:strRef>
              <c:f>'Objective 2'!$C$3:$C$4</c:f>
              <c:strCache>
                <c:ptCount val="1"/>
                <c:pt idx="0">
                  <c:v>MADAVARA TANK</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2'!$C$5:$C$7</c:f>
              <c:numCache>
                <c:formatCode>General</c:formatCode>
                <c:ptCount val="2"/>
                <c:pt idx="1">
                  <c:v>1240</c:v>
                </c:pt>
              </c:numCache>
            </c:numRef>
          </c:val>
          <c:extLst>
            <c:ext xmlns:c16="http://schemas.microsoft.com/office/drawing/2014/chart" uri="{C3380CC4-5D6E-409C-BE32-E72D297353CC}">
              <c16:uniqueId val="{00000000-323D-45B3-89F8-3AACC1A4BD7E}"/>
            </c:ext>
          </c:extLst>
        </c:ser>
        <c:ser>
          <c:idx val="2"/>
          <c:order val="2"/>
          <c:tx>
            <c:strRef>
              <c:f>'Objective 2'!$D$3:$D$4</c:f>
              <c:strCache>
                <c:ptCount val="1"/>
                <c:pt idx="0">
                  <c:v>NALLURAHALLI LAKE</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2'!$D$5:$D$7</c:f>
              <c:numCache>
                <c:formatCode>General</c:formatCode>
                <c:ptCount val="2"/>
                <c:pt idx="0">
                  <c:v>820</c:v>
                </c:pt>
              </c:numCache>
            </c:numRef>
          </c:val>
          <c:extLst>
            <c:ext xmlns:c16="http://schemas.microsoft.com/office/drawing/2014/chart" uri="{C3380CC4-5D6E-409C-BE32-E72D297353CC}">
              <c16:uniqueId val="{00000001-323D-45B3-89F8-3AACC1A4BD7E}"/>
            </c:ext>
          </c:extLst>
        </c:ser>
        <c:ser>
          <c:idx val="3"/>
          <c:order val="3"/>
          <c:tx>
            <c:strRef>
              <c:f>'Objective 2'!$E$3:$E$4</c:f>
              <c:strCache>
                <c:ptCount val="1"/>
                <c:pt idx="0">
                  <c:v>NANAKRAM KUNTA, NANAKRAMGUDA,
SERILINGAMPALLY, RR</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2'!$E$5:$E$7</c:f>
              <c:numCache>
                <c:formatCode>General</c:formatCode>
                <c:ptCount val="2"/>
                <c:pt idx="0">
                  <c:v>1102</c:v>
                </c:pt>
              </c:numCache>
            </c:numRef>
          </c:val>
          <c:extLst>
            <c:ext xmlns:c16="http://schemas.microsoft.com/office/drawing/2014/chart" uri="{C3380CC4-5D6E-409C-BE32-E72D297353CC}">
              <c16:uniqueId val="{00000002-323D-45B3-89F8-3AACC1A4BD7E}"/>
            </c:ext>
          </c:extLst>
        </c:ser>
        <c:ser>
          <c:idx val="4"/>
          <c:order val="4"/>
          <c:tx>
            <c:strRef>
              <c:f>'Objective 2'!$F$3:$F$4</c:f>
              <c:strCache>
                <c:ptCount val="1"/>
                <c:pt idx="0">
                  <c:v>SHAMEERPET LAKE, SHAMEERPET,
RANGA REDDY</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2'!$F$5:$F$7</c:f>
              <c:numCache>
                <c:formatCode>General</c:formatCode>
                <c:ptCount val="2"/>
                <c:pt idx="0">
                  <c:v>622</c:v>
                </c:pt>
              </c:numCache>
            </c:numRef>
          </c:val>
          <c:extLst>
            <c:ext xmlns:c16="http://schemas.microsoft.com/office/drawing/2014/chart" uri="{C3380CC4-5D6E-409C-BE32-E72D297353CC}">
              <c16:uniqueId val="{00000003-323D-45B3-89F8-3AACC1A4BD7E}"/>
            </c:ext>
          </c:extLst>
        </c:ser>
        <c:ser>
          <c:idx val="5"/>
          <c:order val="5"/>
          <c:tx>
            <c:strRef>
              <c:f>'Objective 2'!$G$3:$G$4</c:f>
              <c:strCache>
                <c:ptCount val="1"/>
                <c:pt idx="0">
                  <c:v>SHANTHISAGARKERE TANK</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2'!$G$5:$G$7</c:f>
              <c:numCache>
                <c:formatCode>General</c:formatCode>
                <c:ptCount val="2"/>
                <c:pt idx="1">
                  <c:v>330</c:v>
                </c:pt>
              </c:numCache>
            </c:numRef>
          </c:val>
          <c:extLst>
            <c:ext xmlns:c16="http://schemas.microsoft.com/office/drawing/2014/chart" uri="{C3380CC4-5D6E-409C-BE32-E72D297353CC}">
              <c16:uniqueId val="{00000004-323D-45B3-89F8-3AACC1A4BD7E}"/>
            </c:ext>
          </c:extLst>
        </c:ser>
        <c:ser>
          <c:idx val="6"/>
          <c:order val="6"/>
          <c:tx>
            <c:strRef>
              <c:f>'Objective 2'!$H$3:$H$4</c:f>
              <c:strCache>
                <c:ptCount val="1"/>
                <c:pt idx="0">
                  <c:v>SHARANABASAVESHWARA KERE</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2'!$H$5:$H$7</c:f>
              <c:numCache>
                <c:formatCode>General</c:formatCode>
                <c:ptCount val="2"/>
                <c:pt idx="1">
                  <c:v>1670</c:v>
                </c:pt>
              </c:numCache>
            </c:numRef>
          </c:val>
          <c:extLst>
            <c:ext xmlns:c16="http://schemas.microsoft.com/office/drawing/2014/chart" uri="{C3380CC4-5D6E-409C-BE32-E72D297353CC}">
              <c16:uniqueId val="{00000005-323D-45B3-89F8-3AACC1A4BD7E}"/>
            </c:ext>
          </c:extLst>
        </c:ser>
        <c:ser>
          <c:idx val="7"/>
          <c:order val="7"/>
          <c:tx>
            <c:strRef>
              <c:f>'Objective 2'!$I$3:$I$4</c:f>
              <c:strCache>
                <c:ptCount val="1"/>
                <c:pt idx="0">
                  <c:v>SHIKARI KUNTA, SHAIKPET, HYDERABAD</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2'!$I$5:$I$7</c:f>
              <c:numCache>
                <c:formatCode>General</c:formatCode>
                <c:ptCount val="2"/>
                <c:pt idx="0">
                  <c:v>1354</c:v>
                </c:pt>
              </c:numCache>
            </c:numRef>
          </c:val>
          <c:extLst>
            <c:ext xmlns:c16="http://schemas.microsoft.com/office/drawing/2014/chart" uri="{C3380CC4-5D6E-409C-BE32-E72D297353CC}">
              <c16:uniqueId val="{00000006-323D-45B3-89F8-3AACC1A4BD7E}"/>
            </c:ext>
          </c:extLst>
        </c:ser>
        <c:dLbls>
          <c:showLegendKey val="0"/>
          <c:showVal val="0"/>
          <c:showCatName val="0"/>
          <c:showSerName val="0"/>
          <c:showPercent val="0"/>
          <c:showBubbleSize val="0"/>
        </c:dLbls>
        <c:gapWidth val="150"/>
        <c:axId val="1930867887"/>
        <c:axId val="1930864559"/>
      </c:barChart>
      <c:catAx>
        <c:axId val="193086788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30864559"/>
        <c:crosses val="autoZero"/>
        <c:auto val="1"/>
        <c:lblAlgn val="ctr"/>
        <c:lblOffset val="100"/>
        <c:noMultiLvlLbl val="0"/>
      </c:catAx>
      <c:valAx>
        <c:axId val="19308645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3086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3!PivotTable3</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pivotFmt>
      <c:pivotFmt>
        <c:idx val="29"/>
        <c:spPr>
          <a:solidFill>
            <a:schemeClr val="accent1"/>
          </a:solidFill>
          <a:ln w="25400">
            <a:solidFill>
              <a:schemeClr val="lt1"/>
            </a:solidFill>
          </a:ln>
          <a:effectLst/>
          <a:sp3d contourW="25400">
            <a:contourClr>
              <a:schemeClr val="lt1"/>
            </a:contourClr>
          </a:sp3d>
        </c:spPr>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pivotFmt>
      <c:pivotFmt>
        <c:idx val="33"/>
        <c:spPr>
          <a:solidFill>
            <a:schemeClr val="accent1"/>
          </a:solidFill>
          <a:ln w="25400">
            <a:solidFill>
              <a:schemeClr val="lt1"/>
            </a:solidFill>
          </a:ln>
          <a:effectLst/>
          <a:sp3d contourW="25400">
            <a:contourClr>
              <a:schemeClr val="lt1"/>
            </a:contourClr>
          </a:sp3d>
        </c:spPr>
      </c:pivotFmt>
      <c:pivotFmt>
        <c:idx val="34"/>
        <c:spPr>
          <a:solidFill>
            <a:schemeClr val="accent1"/>
          </a:solidFill>
          <a:ln w="25400">
            <a:solidFill>
              <a:schemeClr val="lt1"/>
            </a:solidFill>
          </a:ln>
          <a:effectLst/>
          <a:sp3d contourW="25400">
            <a:contourClr>
              <a:schemeClr val="lt1"/>
            </a:contourClr>
          </a:sp3d>
        </c:spPr>
      </c:pivotFmt>
      <c:pivotFmt>
        <c:idx val="35"/>
        <c:spPr>
          <a:solidFill>
            <a:schemeClr val="accent1"/>
          </a:solidFill>
          <a:ln w="25400">
            <a:solidFill>
              <a:schemeClr val="lt1"/>
            </a:solidFill>
          </a:ln>
          <a:effectLst/>
          <a:sp3d contourW="25400">
            <a:contourClr>
              <a:schemeClr val="lt1"/>
            </a:contourClr>
          </a:sp3d>
        </c:spPr>
      </c:pivotFmt>
      <c:pivotFmt>
        <c:idx val="36"/>
        <c:spPr>
          <a:solidFill>
            <a:schemeClr val="accent1"/>
          </a:solidFill>
          <a:ln w="25400">
            <a:solidFill>
              <a:schemeClr val="lt1"/>
            </a:solidFill>
          </a:ln>
          <a:effectLst/>
          <a:sp3d contourW="25400">
            <a:contourClr>
              <a:schemeClr val="lt1"/>
            </a:contourClr>
          </a:sp3d>
        </c:spPr>
      </c:pivotFmt>
      <c:pivotFmt>
        <c:idx val="37"/>
        <c:spPr>
          <a:solidFill>
            <a:schemeClr val="accent1"/>
          </a:solidFill>
          <a:ln w="25400">
            <a:solidFill>
              <a:schemeClr val="lt1"/>
            </a:solidFill>
          </a:ln>
          <a:effectLst/>
          <a:sp3d contourW="25400">
            <a:contourClr>
              <a:schemeClr val="lt1"/>
            </a:contourClr>
          </a:sp3d>
        </c:spPr>
      </c:pivotFmt>
      <c:pivotFmt>
        <c:idx val="38"/>
        <c:spPr>
          <a:solidFill>
            <a:schemeClr val="accent1"/>
          </a:solidFill>
          <a:ln w="25400">
            <a:solidFill>
              <a:schemeClr val="lt1"/>
            </a:solidFill>
          </a:ln>
          <a:effectLst/>
          <a:sp3d contourW="25400">
            <a:contourClr>
              <a:schemeClr val="lt1"/>
            </a:contourClr>
          </a:sp3d>
        </c:spPr>
      </c:pivotFmt>
      <c:pivotFmt>
        <c:idx val="39"/>
        <c:spPr>
          <a:solidFill>
            <a:schemeClr val="accent1"/>
          </a:solidFill>
          <a:ln w="25400">
            <a:solidFill>
              <a:schemeClr val="lt1"/>
            </a:solidFill>
          </a:ln>
          <a:effectLst/>
          <a:sp3d contourW="25400">
            <a:contourClr>
              <a:schemeClr val="lt1"/>
            </a:contourClr>
          </a:sp3d>
        </c:spPr>
      </c:pivotFmt>
      <c:pivotFmt>
        <c:idx val="40"/>
        <c:spPr>
          <a:solidFill>
            <a:schemeClr val="accent1"/>
          </a:solidFill>
          <a:ln w="25400">
            <a:solidFill>
              <a:schemeClr val="lt1"/>
            </a:solidFill>
          </a:ln>
          <a:effectLst/>
          <a:sp3d contourW="25400">
            <a:contourClr>
              <a:schemeClr val="lt1"/>
            </a:contourClr>
          </a:sp3d>
        </c:spPr>
      </c:pivotFmt>
      <c:pivotFmt>
        <c:idx val="41"/>
        <c:spPr>
          <a:solidFill>
            <a:schemeClr val="accent1"/>
          </a:solidFill>
          <a:ln w="25400">
            <a:solidFill>
              <a:schemeClr val="lt1"/>
            </a:solidFill>
          </a:ln>
          <a:effectLst/>
          <a:sp3d contourW="25400">
            <a:contourClr>
              <a:schemeClr val="lt1"/>
            </a:contourClr>
          </a:sp3d>
        </c:spPr>
      </c:pivotFmt>
      <c:pivotFmt>
        <c:idx val="42"/>
        <c:spPr>
          <a:solidFill>
            <a:schemeClr val="accent1"/>
          </a:solidFill>
          <a:ln w="25400">
            <a:solidFill>
              <a:schemeClr val="lt1"/>
            </a:solidFill>
          </a:ln>
          <a:effectLst/>
          <a:sp3d contourW="25400">
            <a:contourClr>
              <a:schemeClr val="lt1"/>
            </a:contourClr>
          </a:sp3d>
        </c:spPr>
      </c:pivotFmt>
      <c:pivotFmt>
        <c:idx val="43"/>
        <c:spPr>
          <a:solidFill>
            <a:schemeClr val="accent1"/>
          </a:solidFill>
          <a:ln w="25400">
            <a:solidFill>
              <a:schemeClr val="lt1"/>
            </a:solidFill>
          </a:ln>
          <a:effectLst/>
          <a:sp3d contourW="25400">
            <a:contourClr>
              <a:schemeClr val="lt1"/>
            </a:contourClr>
          </a:sp3d>
        </c:spPr>
      </c:pivotFmt>
      <c:pivotFmt>
        <c:idx val="4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0.14848986055514007"/>
          <c:w val="0.72491406928564306"/>
          <c:h val="0.67356031613366762"/>
        </c:manualLayout>
      </c:layout>
      <c:pie3DChart>
        <c:varyColors val="1"/>
        <c:ser>
          <c:idx val="0"/>
          <c:order val="0"/>
          <c:tx>
            <c:strRef>
              <c:f>'Objective 3'!$B$3:$B$4</c:f>
              <c:strCache>
                <c:ptCount val="1"/>
                <c:pt idx="0">
                  <c:v>Grand 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1B50-4E2F-9EF2-FDEF262881B4}"/>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1B50-4E2F-9EF2-FDEF262881B4}"/>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1B50-4E2F-9EF2-FDEF262881B4}"/>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1B50-4E2F-9EF2-FDEF262881B4}"/>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1B50-4E2F-9EF2-FDEF262881B4}"/>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1B50-4E2F-9EF2-FDEF262881B4}"/>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1B50-4E2F-9EF2-FDEF262881B4}"/>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1B50-4E2F-9EF2-FDEF262881B4}"/>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1B50-4E2F-9EF2-FDEF262881B4}"/>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1B50-4E2F-9EF2-FDEF262881B4}"/>
              </c:ext>
            </c:extLst>
          </c:dPt>
          <c:cat>
            <c:strRef>
              <c:f>'Objective 3'!$A$5</c:f>
              <c:strCache>
                <c:ptCount val="1"/>
                <c:pt idx="0">
                  <c:v>Grand Total</c:v>
                </c:pt>
              </c:strCache>
            </c:strRef>
          </c:cat>
          <c:val>
            <c:numRef>
              <c:f>'Objective 3'!$B$5</c:f>
              <c:numCache>
                <c:formatCode>General</c:formatCode>
                <c:ptCount val="1"/>
              </c:numCache>
            </c:numRef>
          </c:val>
          <c:extLst>
            <c:ext xmlns:c16="http://schemas.microsoft.com/office/drawing/2014/chart" uri="{C3380CC4-5D6E-409C-BE32-E72D297353CC}">
              <c16:uniqueId val="{00000000-342F-4D5E-874B-741DC1FC6D6F}"/>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3!PivotTable3</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s>
    <c:plotArea>
      <c:layout/>
      <c:doughnutChart>
        <c:varyColors val="1"/>
        <c:ser>
          <c:idx val="0"/>
          <c:order val="0"/>
          <c:tx>
            <c:strRef>
              <c:f>'Objective 3'!$B$3:$B$4</c:f>
              <c:strCache>
                <c:ptCount val="1"/>
                <c:pt idx="0">
                  <c:v>Grand 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436-4025-9E0C-20360E4740D5}"/>
              </c:ext>
            </c:extLst>
          </c:dPt>
          <c:cat>
            <c:strRef>
              <c:f>'Objective 3'!$A$5</c:f>
              <c:strCache>
                <c:ptCount val="1"/>
                <c:pt idx="0">
                  <c:v>Grand Total</c:v>
                </c:pt>
              </c:strCache>
            </c:strRef>
          </c:cat>
          <c:val>
            <c:numRef>
              <c:f>'Objective 3'!$B$5</c:f>
              <c:numCache>
                <c:formatCode>General</c:formatCode>
                <c:ptCount val="1"/>
              </c:numCache>
            </c:numRef>
          </c:val>
          <c:extLst>
            <c:ext xmlns:c16="http://schemas.microsoft.com/office/drawing/2014/chart" uri="{C3380CC4-5D6E-409C-BE32-E72D297353CC}">
              <c16:uniqueId val="{00000000-05E4-42B1-9F09-D03E88E0E91F}"/>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4!PivotTable4</c:name>
    <c:fmtId val="1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'Objective 4'!$B$3:$B$4</c:f>
              <c:strCache>
                <c:ptCount val="1"/>
                <c:pt idx="0">
                  <c:v>LAKE</c:v>
                </c:pt>
              </c:strCache>
            </c:strRef>
          </c:tx>
          <c:spPr>
            <a:solidFill>
              <a:schemeClr val="accent1"/>
            </a:solidFill>
            <a:ln>
              <a:noFill/>
            </a:ln>
            <a:effectLst/>
          </c:spPr>
          <c:invertIfNegative val="0"/>
          <c:cat>
            <c:strRef>
              <c:f>'Objective 4'!$A$5:$A$13</c:f>
              <c:strCache>
                <c:ptCount val="8"/>
                <c:pt idx="0">
                  <c:v>MACHHU-II DAM, RAFLESHWAR, MORBI, RAJKOT</c:v>
                </c:pt>
                <c:pt idx="1">
                  <c:v>MADAVARA TANK</c:v>
                </c:pt>
                <c:pt idx="2">
                  <c:v>NALLURAHALLI LAKE</c:v>
                </c:pt>
                <c:pt idx="3">
                  <c:v>NANAKRAM KUNTA, NANAKRAMGUDA,
SERILINGAMPALLY, RR</c:v>
                </c:pt>
                <c:pt idx="4">
                  <c:v>SHAMEERPET LAKE, SHAMEERPET,
RANGA REDDY</c:v>
                </c:pt>
                <c:pt idx="5">
                  <c:v>SHANTHISAGARKERE TANK</c:v>
                </c:pt>
                <c:pt idx="6">
                  <c:v>SHARANABASAVESHWARA KERE</c:v>
                </c:pt>
                <c:pt idx="7">
                  <c:v>SHIKARI KUNTA, SHAIKPET, HYDERABAD</c:v>
                </c:pt>
              </c:strCache>
            </c:strRef>
          </c:cat>
          <c:val>
            <c:numRef>
              <c:f>'Objective 4'!$B$5:$B$13</c:f>
              <c:numCache>
                <c:formatCode>General</c:formatCode>
                <c:ptCount val="8"/>
                <c:pt idx="0">
                  <c:v>3197</c:v>
                </c:pt>
                <c:pt idx="2">
                  <c:v>4523</c:v>
                </c:pt>
                <c:pt idx="3">
                  <c:v>5063</c:v>
                </c:pt>
                <c:pt idx="4">
                  <c:v>3069</c:v>
                </c:pt>
                <c:pt idx="7">
                  <c:v>5034</c:v>
                </c:pt>
              </c:numCache>
            </c:numRef>
          </c:val>
          <c:extLst>
            <c:ext xmlns:c16="http://schemas.microsoft.com/office/drawing/2014/chart" uri="{C3380CC4-5D6E-409C-BE32-E72D297353CC}">
              <c16:uniqueId val="{00000000-F36D-46EB-99CE-25D4E0A85C98}"/>
            </c:ext>
          </c:extLst>
        </c:ser>
        <c:ser>
          <c:idx val="1"/>
          <c:order val="1"/>
          <c:tx>
            <c:strRef>
              <c:f>'Objective 4'!$C$3:$C$4</c:f>
              <c:strCache>
                <c:ptCount val="1"/>
                <c:pt idx="0">
                  <c:v>TANK</c:v>
                </c:pt>
              </c:strCache>
            </c:strRef>
          </c:tx>
          <c:spPr>
            <a:solidFill>
              <a:schemeClr val="accent2"/>
            </a:solidFill>
            <a:ln>
              <a:noFill/>
            </a:ln>
            <a:effectLst/>
          </c:spPr>
          <c:invertIfNegative val="0"/>
          <c:cat>
            <c:strRef>
              <c:f>'Objective 4'!$A$5:$A$13</c:f>
              <c:strCache>
                <c:ptCount val="8"/>
                <c:pt idx="0">
                  <c:v>MACHHU-II DAM, RAFLESHWAR, MORBI, RAJKOT</c:v>
                </c:pt>
                <c:pt idx="1">
                  <c:v>MADAVARA TANK</c:v>
                </c:pt>
                <c:pt idx="2">
                  <c:v>NALLURAHALLI LAKE</c:v>
                </c:pt>
                <c:pt idx="3">
                  <c:v>NANAKRAM KUNTA, NANAKRAMGUDA,
SERILINGAMPALLY, RR</c:v>
                </c:pt>
                <c:pt idx="4">
                  <c:v>SHAMEERPET LAKE, SHAMEERPET,
RANGA REDDY</c:v>
                </c:pt>
                <c:pt idx="5">
                  <c:v>SHANTHISAGARKERE TANK</c:v>
                </c:pt>
                <c:pt idx="6">
                  <c:v>SHARANABASAVESHWARA KERE</c:v>
                </c:pt>
                <c:pt idx="7">
                  <c:v>SHIKARI KUNTA, SHAIKPET, HYDERABAD</c:v>
                </c:pt>
              </c:strCache>
            </c:strRef>
          </c:cat>
          <c:val>
            <c:numRef>
              <c:f>'Objective 4'!$C$5:$C$13</c:f>
              <c:numCache>
                <c:formatCode>General</c:formatCode>
                <c:ptCount val="8"/>
                <c:pt idx="1">
                  <c:v>3599</c:v>
                </c:pt>
                <c:pt idx="5">
                  <c:v>3694</c:v>
                </c:pt>
                <c:pt idx="6">
                  <c:v>3677</c:v>
                </c:pt>
              </c:numCache>
            </c:numRef>
          </c:val>
          <c:extLst>
            <c:ext xmlns:c16="http://schemas.microsoft.com/office/drawing/2014/chart" uri="{C3380CC4-5D6E-409C-BE32-E72D297353CC}">
              <c16:uniqueId val="{00000000-E075-4160-9701-10579C6A5AC4}"/>
            </c:ext>
          </c:extLst>
        </c:ser>
        <c:dLbls>
          <c:showLegendKey val="0"/>
          <c:showVal val="0"/>
          <c:showCatName val="0"/>
          <c:showSerName val="0"/>
          <c:showPercent val="0"/>
          <c:showBubbleSize val="0"/>
        </c:dLbls>
        <c:gapWidth val="150"/>
        <c:axId val="2115346015"/>
        <c:axId val="2023751039"/>
      </c:barChart>
      <c:catAx>
        <c:axId val="21153460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3751039"/>
        <c:crosses val="autoZero"/>
        <c:auto val="1"/>
        <c:lblAlgn val="ctr"/>
        <c:lblOffset val="100"/>
        <c:noMultiLvlLbl val="0"/>
      </c:catAx>
      <c:valAx>
        <c:axId val="20237510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5346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5!PivotTable5</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'Objective 5'!$B$3:$B$4</c:f>
              <c:strCache>
                <c:ptCount val="1"/>
                <c:pt idx="0">
                  <c:v>GUJARAT</c:v>
                </c:pt>
              </c:strCache>
            </c:strRef>
          </c:tx>
          <c:spPr>
            <a:solidFill>
              <a:schemeClr val="accent1"/>
            </a:solidFill>
            <a:ln>
              <a:noFill/>
            </a:ln>
            <a:effectLst/>
            <a:sp3d/>
          </c:spPr>
          <c:invertIfNegative val="0"/>
          <c:cat>
            <c:strRef>
              <c:f>'Objective 5'!$A$5:$A$7</c:f>
              <c:strCache>
                <c:ptCount val="2"/>
                <c:pt idx="0">
                  <c:v>LAKE</c:v>
                </c:pt>
                <c:pt idx="1">
                  <c:v>TANK</c:v>
                </c:pt>
              </c:strCache>
            </c:strRef>
          </c:cat>
          <c:val>
            <c:numRef>
              <c:f>'Objective 5'!$B$5:$B$7</c:f>
              <c:numCache>
                <c:formatCode>General</c:formatCode>
                <c:ptCount val="2"/>
                <c:pt idx="0">
                  <c:v>24</c:v>
                </c:pt>
              </c:numCache>
            </c:numRef>
          </c:val>
          <c:extLst>
            <c:ext xmlns:c16="http://schemas.microsoft.com/office/drawing/2014/chart" uri="{C3380CC4-5D6E-409C-BE32-E72D297353CC}">
              <c16:uniqueId val="{00000000-058C-441B-9A3B-D23BB4393164}"/>
            </c:ext>
          </c:extLst>
        </c:ser>
        <c:ser>
          <c:idx val="1"/>
          <c:order val="1"/>
          <c:tx>
            <c:strRef>
              <c:f>'Objective 5'!$C$3:$C$4</c:f>
              <c:strCache>
                <c:ptCount val="1"/>
                <c:pt idx="0">
                  <c:v>KARNATAKA</c:v>
                </c:pt>
              </c:strCache>
            </c:strRef>
          </c:tx>
          <c:spPr>
            <a:solidFill>
              <a:schemeClr val="accent2"/>
            </a:solidFill>
            <a:ln>
              <a:noFill/>
            </a:ln>
            <a:effectLst/>
            <a:sp3d/>
          </c:spPr>
          <c:invertIfNegative val="0"/>
          <c:cat>
            <c:strRef>
              <c:f>'Objective 5'!$A$5:$A$7</c:f>
              <c:strCache>
                <c:ptCount val="2"/>
                <c:pt idx="0">
                  <c:v>LAKE</c:v>
                </c:pt>
                <c:pt idx="1">
                  <c:v>TANK</c:v>
                </c:pt>
              </c:strCache>
            </c:strRef>
          </c:cat>
          <c:val>
            <c:numRef>
              <c:f>'Objective 5'!$C$5:$C$7</c:f>
              <c:numCache>
                <c:formatCode>General</c:formatCode>
                <c:ptCount val="2"/>
                <c:pt idx="0">
                  <c:v>24</c:v>
                </c:pt>
                <c:pt idx="1">
                  <c:v>76</c:v>
                </c:pt>
              </c:numCache>
            </c:numRef>
          </c:val>
          <c:extLst>
            <c:ext xmlns:c16="http://schemas.microsoft.com/office/drawing/2014/chart" uri="{C3380CC4-5D6E-409C-BE32-E72D297353CC}">
              <c16:uniqueId val="{00000000-8262-4B8D-AFA9-228511B5D467}"/>
            </c:ext>
          </c:extLst>
        </c:ser>
        <c:dLbls>
          <c:showLegendKey val="0"/>
          <c:showVal val="0"/>
          <c:showCatName val="0"/>
          <c:showSerName val="0"/>
          <c:showPercent val="0"/>
          <c:showBubbleSize val="0"/>
        </c:dLbls>
        <c:gapWidth val="150"/>
        <c:shape val="box"/>
        <c:axId val="1931812959"/>
        <c:axId val="1931813375"/>
        <c:axId val="0"/>
      </c:bar3DChart>
      <c:catAx>
        <c:axId val="193181295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1813375"/>
        <c:crosses val="autoZero"/>
        <c:auto val="1"/>
        <c:lblAlgn val="ctr"/>
        <c:lblOffset val="100"/>
        <c:noMultiLvlLbl val="0"/>
      </c:catAx>
      <c:valAx>
        <c:axId val="19318133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1812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1!PivotTable1</c:name>
    <c:fmtId val="5"/>
  </c:pivotSource>
  <c:chart>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51775934283713"/>
          <c:y val="0.10846067855891262"/>
          <c:w val="0.59098154048982621"/>
          <c:h val="0.41041182364786932"/>
        </c:manualLayout>
      </c:layout>
      <c:bar3DChart>
        <c:barDir val="col"/>
        <c:grouping val="clustered"/>
        <c:varyColors val="0"/>
        <c:ser>
          <c:idx val="0"/>
          <c:order val="0"/>
          <c:tx>
            <c:strRef>
              <c:f>'Objective  1'!$B$3:$B$4</c:f>
              <c:strCache>
                <c:ptCount val="1"/>
                <c:pt idx="0">
                  <c:v>LAKE</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cat>
            <c:strRef>
              <c:f>'Objective  1'!$A$5:$A$13</c:f>
              <c:strCache>
                <c:ptCount val="8"/>
                <c:pt idx="0">
                  <c:v>MACHHU-II DAM, RAFLESHWAR, MORBI, RAJKOT</c:v>
                </c:pt>
                <c:pt idx="1">
                  <c:v>MADAVARA TANK</c:v>
                </c:pt>
                <c:pt idx="2">
                  <c:v>NALLURAHALLI LAKE</c:v>
                </c:pt>
                <c:pt idx="3">
                  <c:v>NANAKRAM KUNTA, NANAKRAMGUDA,
SERILINGAMPALLY, RR</c:v>
                </c:pt>
                <c:pt idx="4">
                  <c:v>SHAMEERPET LAKE, SHAMEERPET,
RANGA REDDY</c:v>
                </c:pt>
                <c:pt idx="5">
                  <c:v>SHANTHISAGARKERE TANK</c:v>
                </c:pt>
                <c:pt idx="6">
                  <c:v>SHARANABASAVESHWARA KERE</c:v>
                </c:pt>
                <c:pt idx="7">
                  <c:v>SHIKARI KUNTA, SHAIKPET, HYDERABAD</c:v>
                </c:pt>
              </c:strCache>
            </c:strRef>
          </c:cat>
          <c:val>
            <c:numRef>
              <c:f>'Objective  1'!$B$5:$B$13</c:f>
              <c:numCache>
                <c:formatCode>General</c:formatCode>
                <c:ptCount val="8"/>
                <c:pt idx="0">
                  <c:v>6.8</c:v>
                </c:pt>
                <c:pt idx="2">
                  <c:v>6.5</c:v>
                </c:pt>
                <c:pt idx="3">
                  <c:v>3.8</c:v>
                </c:pt>
                <c:pt idx="4">
                  <c:v>6.1</c:v>
                </c:pt>
                <c:pt idx="7">
                  <c:v>5.9</c:v>
                </c:pt>
              </c:numCache>
            </c:numRef>
          </c:val>
          <c:extLst>
            <c:ext xmlns:c16="http://schemas.microsoft.com/office/drawing/2014/chart" uri="{C3380CC4-5D6E-409C-BE32-E72D297353CC}">
              <c16:uniqueId val="{00000000-9752-44B7-938F-7E4F0959A551}"/>
            </c:ext>
          </c:extLst>
        </c:ser>
        <c:ser>
          <c:idx val="1"/>
          <c:order val="1"/>
          <c:tx>
            <c:strRef>
              <c:f>'Objective  1'!$C$3:$C$4</c:f>
              <c:strCache>
                <c:ptCount val="1"/>
                <c:pt idx="0">
                  <c:v>TANK</c:v>
                </c:pt>
              </c:strCache>
            </c:strRef>
          </c:tx>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invertIfNegative val="0"/>
          <c:cat>
            <c:strRef>
              <c:f>'Objective  1'!$A$5:$A$13</c:f>
              <c:strCache>
                <c:ptCount val="8"/>
                <c:pt idx="0">
                  <c:v>MACHHU-II DAM, RAFLESHWAR, MORBI, RAJKOT</c:v>
                </c:pt>
                <c:pt idx="1">
                  <c:v>MADAVARA TANK</c:v>
                </c:pt>
                <c:pt idx="2">
                  <c:v>NALLURAHALLI LAKE</c:v>
                </c:pt>
                <c:pt idx="3">
                  <c:v>NANAKRAM KUNTA, NANAKRAMGUDA,
SERILINGAMPALLY, RR</c:v>
                </c:pt>
                <c:pt idx="4">
                  <c:v>SHAMEERPET LAKE, SHAMEERPET,
RANGA REDDY</c:v>
                </c:pt>
                <c:pt idx="5">
                  <c:v>SHANTHISAGARKERE TANK</c:v>
                </c:pt>
                <c:pt idx="6">
                  <c:v>SHARANABASAVESHWARA KERE</c:v>
                </c:pt>
                <c:pt idx="7">
                  <c:v>SHIKARI KUNTA, SHAIKPET, HYDERABAD</c:v>
                </c:pt>
              </c:strCache>
            </c:strRef>
          </c:cat>
          <c:val>
            <c:numRef>
              <c:f>'Objective  1'!$C$5:$C$13</c:f>
              <c:numCache>
                <c:formatCode>General</c:formatCode>
                <c:ptCount val="8"/>
                <c:pt idx="1">
                  <c:v>6.6</c:v>
                </c:pt>
                <c:pt idx="5">
                  <c:v>7.3</c:v>
                </c:pt>
                <c:pt idx="6">
                  <c:v>8.1999999999999993</c:v>
                </c:pt>
              </c:numCache>
            </c:numRef>
          </c:val>
          <c:extLst>
            <c:ext xmlns:c16="http://schemas.microsoft.com/office/drawing/2014/chart" uri="{C3380CC4-5D6E-409C-BE32-E72D297353CC}">
              <c16:uniqueId val="{00000001-6804-4082-8D5F-84487C936766}"/>
            </c:ext>
          </c:extLst>
        </c:ser>
        <c:dLbls>
          <c:showLegendKey val="0"/>
          <c:showVal val="0"/>
          <c:showCatName val="0"/>
          <c:showSerName val="0"/>
          <c:showPercent val="0"/>
          <c:showBubbleSize val="0"/>
        </c:dLbls>
        <c:gapWidth val="65"/>
        <c:shape val="box"/>
        <c:axId val="29226943"/>
        <c:axId val="29225695"/>
        <c:axId val="0"/>
      </c:bar3DChart>
      <c:catAx>
        <c:axId val="2922694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9225695"/>
        <c:crosses val="autoZero"/>
        <c:auto val="1"/>
        <c:lblAlgn val="ctr"/>
        <c:lblOffset val="100"/>
        <c:noMultiLvlLbl val="0"/>
      </c:catAx>
      <c:valAx>
        <c:axId val="29225695"/>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29226943"/>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2!PivotTable2</c:name>
    <c:fmtId val="6"/>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8000052205662802E-2"/>
          <c:y val="0.16414222605739903"/>
          <c:w val="0.49973858977606495"/>
          <c:h val="0.69921650729226204"/>
        </c:manualLayout>
      </c:layout>
      <c:barChart>
        <c:barDir val="col"/>
        <c:grouping val="clustered"/>
        <c:varyColors val="0"/>
        <c:ser>
          <c:idx val="0"/>
          <c:order val="0"/>
          <c:tx>
            <c:strRef>
              <c:f>'Objective 2'!$B$3:$B$4</c:f>
              <c:strCache>
                <c:ptCount val="1"/>
                <c:pt idx="0">
                  <c:v>MACHHU-II DAM, RAFLESHWAR, MORBI, RAJKOT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2'!$B$5:$B$7</c:f>
              <c:numCache>
                <c:formatCode>General</c:formatCode>
                <c:ptCount val="2"/>
                <c:pt idx="0">
                  <c:v>1012</c:v>
                </c:pt>
              </c:numCache>
            </c:numRef>
          </c:val>
          <c:extLst>
            <c:ext xmlns:c16="http://schemas.microsoft.com/office/drawing/2014/chart" uri="{C3380CC4-5D6E-409C-BE32-E72D297353CC}">
              <c16:uniqueId val="{00000000-2A45-4C2E-A6A5-1EA9ECDE6CAB}"/>
            </c:ext>
          </c:extLst>
        </c:ser>
        <c:ser>
          <c:idx val="1"/>
          <c:order val="1"/>
          <c:tx>
            <c:strRef>
              <c:f>'Objective 2'!$C$3:$C$4</c:f>
              <c:strCache>
                <c:ptCount val="1"/>
                <c:pt idx="0">
                  <c:v>MADAVARA TANK</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2'!$C$5:$C$7</c:f>
              <c:numCache>
                <c:formatCode>General</c:formatCode>
                <c:ptCount val="2"/>
                <c:pt idx="1">
                  <c:v>1240</c:v>
                </c:pt>
              </c:numCache>
            </c:numRef>
          </c:val>
          <c:extLst>
            <c:ext xmlns:c16="http://schemas.microsoft.com/office/drawing/2014/chart" uri="{C3380CC4-5D6E-409C-BE32-E72D297353CC}">
              <c16:uniqueId val="{00000000-9744-4A44-9D4D-5AC7411F6211}"/>
            </c:ext>
          </c:extLst>
        </c:ser>
        <c:ser>
          <c:idx val="2"/>
          <c:order val="2"/>
          <c:tx>
            <c:strRef>
              <c:f>'Objective 2'!$D$3:$D$4</c:f>
              <c:strCache>
                <c:ptCount val="1"/>
                <c:pt idx="0">
                  <c:v>NALLURAHALLI LAKE</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2'!$D$5:$D$7</c:f>
              <c:numCache>
                <c:formatCode>General</c:formatCode>
                <c:ptCount val="2"/>
                <c:pt idx="0">
                  <c:v>820</c:v>
                </c:pt>
              </c:numCache>
            </c:numRef>
          </c:val>
          <c:extLst>
            <c:ext xmlns:c16="http://schemas.microsoft.com/office/drawing/2014/chart" uri="{C3380CC4-5D6E-409C-BE32-E72D297353CC}">
              <c16:uniqueId val="{00000001-9744-4A44-9D4D-5AC7411F6211}"/>
            </c:ext>
          </c:extLst>
        </c:ser>
        <c:ser>
          <c:idx val="3"/>
          <c:order val="3"/>
          <c:tx>
            <c:strRef>
              <c:f>'Objective 2'!$E$3:$E$4</c:f>
              <c:strCache>
                <c:ptCount val="1"/>
                <c:pt idx="0">
                  <c:v>NANAKRAM KUNTA, NANAKRAMGUDA,
SERILINGAMPALLY, RR</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2'!$E$5:$E$7</c:f>
              <c:numCache>
                <c:formatCode>General</c:formatCode>
                <c:ptCount val="2"/>
                <c:pt idx="0">
                  <c:v>1102</c:v>
                </c:pt>
              </c:numCache>
            </c:numRef>
          </c:val>
          <c:extLst>
            <c:ext xmlns:c16="http://schemas.microsoft.com/office/drawing/2014/chart" uri="{C3380CC4-5D6E-409C-BE32-E72D297353CC}">
              <c16:uniqueId val="{00000002-9744-4A44-9D4D-5AC7411F6211}"/>
            </c:ext>
          </c:extLst>
        </c:ser>
        <c:ser>
          <c:idx val="4"/>
          <c:order val="4"/>
          <c:tx>
            <c:strRef>
              <c:f>'Objective 2'!$F$3:$F$4</c:f>
              <c:strCache>
                <c:ptCount val="1"/>
                <c:pt idx="0">
                  <c:v>SHAMEERPET LAKE, SHAMEERPET,
RANGA REDDY</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2'!$F$5:$F$7</c:f>
              <c:numCache>
                <c:formatCode>General</c:formatCode>
                <c:ptCount val="2"/>
                <c:pt idx="0">
                  <c:v>622</c:v>
                </c:pt>
              </c:numCache>
            </c:numRef>
          </c:val>
          <c:extLst>
            <c:ext xmlns:c16="http://schemas.microsoft.com/office/drawing/2014/chart" uri="{C3380CC4-5D6E-409C-BE32-E72D297353CC}">
              <c16:uniqueId val="{00000003-9744-4A44-9D4D-5AC7411F6211}"/>
            </c:ext>
          </c:extLst>
        </c:ser>
        <c:ser>
          <c:idx val="5"/>
          <c:order val="5"/>
          <c:tx>
            <c:strRef>
              <c:f>'Objective 2'!$G$3:$G$4</c:f>
              <c:strCache>
                <c:ptCount val="1"/>
                <c:pt idx="0">
                  <c:v>SHANTHISAGARKERE TANK</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2'!$G$5:$G$7</c:f>
              <c:numCache>
                <c:formatCode>General</c:formatCode>
                <c:ptCount val="2"/>
                <c:pt idx="1">
                  <c:v>330</c:v>
                </c:pt>
              </c:numCache>
            </c:numRef>
          </c:val>
          <c:extLst>
            <c:ext xmlns:c16="http://schemas.microsoft.com/office/drawing/2014/chart" uri="{C3380CC4-5D6E-409C-BE32-E72D297353CC}">
              <c16:uniqueId val="{00000004-9744-4A44-9D4D-5AC7411F6211}"/>
            </c:ext>
          </c:extLst>
        </c:ser>
        <c:ser>
          <c:idx val="6"/>
          <c:order val="6"/>
          <c:tx>
            <c:strRef>
              <c:f>'Objective 2'!$H$3:$H$4</c:f>
              <c:strCache>
                <c:ptCount val="1"/>
                <c:pt idx="0">
                  <c:v>SHARANABASAVESHWARA KERE</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2'!$H$5:$H$7</c:f>
              <c:numCache>
                <c:formatCode>General</c:formatCode>
                <c:ptCount val="2"/>
                <c:pt idx="1">
                  <c:v>1670</c:v>
                </c:pt>
              </c:numCache>
            </c:numRef>
          </c:val>
          <c:extLst>
            <c:ext xmlns:c16="http://schemas.microsoft.com/office/drawing/2014/chart" uri="{C3380CC4-5D6E-409C-BE32-E72D297353CC}">
              <c16:uniqueId val="{00000006-9744-4A44-9D4D-5AC7411F6211}"/>
            </c:ext>
          </c:extLst>
        </c:ser>
        <c:ser>
          <c:idx val="7"/>
          <c:order val="7"/>
          <c:tx>
            <c:strRef>
              <c:f>'Objective 2'!$I$3:$I$4</c:f>
              <c:strCache>
                <c:ptCount val="1"/>
                <c:pt idx="0">
                  <c:v>SHIKARI KUNTA, SHAIKPET, HYDERABAD</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'Objective 2'!$A$5:$A$7</c:f>
              <c:strCache>
                <c:ptCount val="2"/>
                <c:pt idx="0">
                  <c:v>LAKE</c:v>
                </c:pt>
                <c:pt idx="1">
                  <c:v>TANK</c:v>
                </c:pt>
              </c:strCache>
            </c:strRef>
          </c:cat>
          <c:val>
            <c:numRef>
              <c:f>'Objective 2'!$I$5:$I$7</c:f>
              <c:numCache>
                <c:formatCode>General</c:formatCode>
                <c:ptCount val="2"/>
                <c:pt idx="0">
                  <c:v>1354</c:v>
                </c:pt>
              </c:numCache>
            </c:numRef>
          </c:val>
          <c:extLst>
            <c:ext xmlns:c16="http://schemas.microsoft.com/office/drawing/2014/chart" uri="{C3380CC4-5D6E-409C-BE32-E72D297353CC}">
              <c16:uniqueId val="{00000007-9744-4A44-9D4D-5AC7411F6211}"/>
            </c:ext>
          </c:extLst>
        </c:ser>
        <c:dLbls>
          <c:showLegendKey val="0"/>
          <c:showVal val="0"/>
          <c:showCatName val="0"/>
          <c:showSerName val="0"/>
          <c:showPercent val="0"/>
          <c:showBubbleSize val="0"/>
        </c:dLbls>
        <c:gapWidth val="150"/>
        <c:axId val="1930867887"/>
        <c:axId val="1930864559"/>
      </c:barChart>
      <c:catAx>
        <c:axId val="193086788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30864559"/>
        <c:crosses val="autoZero"/>
        <c:auto val="1"/>
        <c:lblAlgn val="ctr"/>
        <c:lblOffset val="100"/>
        <c:noMultiLvlLbl val="0"/>
      </c:catAx>
      <c:valAx>
        <c:axId val="19308645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308678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[dashborad.xlsx]Objective 3!PivotTable3</c:name>
    <c:fmtId val="4"/>
  </c:pivotSource>
  <c:chart>
    <c:title>
      <c:layout>
        <c:manualLayout>
          <c:xMode val="edge"/>
          <c:yMode val="edge"/>
          <c:x val="0.45446414607007679"/>
          <c:y val="0.1053308543799329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pivotFmt>
      <c:pivotFmt>
        <c:idx val="29"/>
        <c:spPr>
          <a:solidFill>
            <a:schemeClr val="accent1"/>
          </a:solidFill>
          <a:ln w="25400">
            <a:solidFill>
              <a:schemeClr val="lt1"/>
            </a:solidFill>
          </a:ln>
          <a:effectLst/>
          <a:sp3d contourW="25400">
            <a:contourClr>
              <a:schemeClr val="lt1"/>
            </a:contourClr>
          </a:sp3d>
        </c:spPr>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pivotFmt>
      <c:pivotFmt>
        <c:idx val="33"/>
        <c:spPr>
          <a:solidFill>
            <a:schemeClr val="accent1"/>
          </a:solidFill>
          <a:ln w="25400">
            <a:solidFill>
              <a:schemeClr val="lt1"/>
            </a:solidFill>
          </a:ln>
          <a:effectLst/>
          <a:sp3d contourW="25400">
            <a:contourClr>
              <a:schemeClr val="lt1"/>
            </a:contourClr>
          </a:sp3d>
        </c:spPr>
      </c:pivotFmt>
      <c:pivotFmt>
        <c:idx val="34"/>
        <c:spPr>
          <a:solidFill>
            <a:schemeClr val="accent1"/>
          </a:solidFill>
          <a:ln w="25400">
            <a:solidFill>
              <a:schemeClr val="lt1"/>
            </a:solidFill>
          </a:ln>
          <a:effectLst/>
          <a:sp3d contourW="25400">
            <a:contourClr>
              <a:schemeClr val="lt1"/>
            </a:contourClr>
          </a:sp3d>
        </c:spPr>
      </c:pivotFmt>
      <c:pivotFmt>
        <c:idx val="35"/>
        <c:spPr>
          <a:solidFill>
            <a:schemeClr val="accent1"/>
          </a:solidFill>
          <a:ln w="25400">
            <a:solidFill>
              <a:schemeClr val="lt1"/>
            </a:solidFill>
          </a:ln>
          <a:effectLst/>
          <a:sp3d contourW="25400">
            <a:contourClr>
              <a:schemeClr val="lt1"/>
            </a:contourClr>
          </a:sp3d>
        </c:spPr>
      </c:pivotFmt>
      <c:pivotFmt>
        <c:idx val="36"/>
        <c:spPr>
          <a:solidFill>
            <a:schemeClr val="accent1"/>
          </a:solidFill>
          <a:ln w="25400">
            <a:solidFill>
              <a:schemeClr val="lt1"/>
            </a:solidFill>
          </a:ln>
          <a:effectLst/>
          <a:sp3d contourW="25400">
            <a:contourClr>
              <a:schemeClr val="lt1"/>
            </a:contourClr>
          </a:sp3d>
        </c:spPr>
      </c:pivotFmt>
      <c:pivotFmt>
        <c:idx val="37"/>
        <c:spPr>
          <a:solidFill>
            <a:schemeClr val="accent1"/>
          </a:solidFill>
          <a:ln w="25400">
            <a:solidFill>
              <a:schemeClr val="lt1"/>
            </a:solidFill>
          </a:ln>
          <a:effectLst/>
          <a:sp3d contourW="25400">
            <a:contourClr>
              <a:schemeClr val="lt1"/>
            </a:contourClr>
          </a:sp3d>
        </c:spPr>
      </c:pivotFmt>
      <c:pivotFmt>
        <c:idx val="38"/>
        <c:spPr>
          <a:solidFill>
            <a:schemeClr val="accent1"/>
          </a:solidFill>
          <a:ln w="25400">
            <a:solidFill>
              <a:schemeClr val="lt1"/>
            </a:solidFill>
          </a:ln>
          <a:effectLst/>
          <a:sp3d contourW="25400">
            <a:contourClr>
              <a:schemeClr val="lt1"/>
            </a:contourClr>
          </a:sp3d>
        </c:spPr>
      </c:pivotFmt>
      <c:pivotFmt>
        <c:idx val="39"/>
        <c:spPr>
          <a:solidFill>
            <a:schemeClr val="accent1"/>
          </a:solidFill>
          <a:ln w="25400">
            <a:solidFill>
              <a:schemeClr val="lt1"/>
            </a:solidFill>
          </a:ln>
          <a:effectLst/>
          <a:sp3d contourW="25400">
            <a:contourClr>
              <a:schemeClr val="lt1"/>
            </a:contourClr>
          </a:sp3d>
        </c:spPr>
      </c:pivotFmt>
      <c:pivotFmt>
        <c:idx val="40"/>
        <c:spPr>
          <a:solidFill>
            <a:schemeClr val="accent1"/>
          </a:solidFill>
          <a:ln w="25400">
            <a:solidFill>
              <a:schemeClr val="lt1"/>
            </a:solidFill>
          </a:ln>
          <a:effectLst/>
          <a:sp3d contourW="25400">
            <a:contourClr>
              <a:schemeClr val="lt1"/>
            </a:contourClr>
          </a:sp3d>
        </c:spPr>
      </c:pivotFmt>
      <c:pivotFmt>
        <c:idx val="41"/>
        <c:spPr>
          <a:solidFill>
            <a:schemeClr val="accent1"/>
          </a:solidFill>
          <a:ln w="25400">
            <a:solidFill>
              <a:schemeClr val="lt1"/>
            </a:solidFill>
          </a:ln>
          <a:effectLst/>
          <a:sp3d contourW="25400">
            <a:contourClr>
              <a:schemeClr val="lt1"/>
            </a:contourClr>
          </a:sp3d>
        </c:spPr>
      </c:pivotFmt>
      <c:pivotFmt>
        <c:idx val="42"/>
        <c:spPr>
          <a:solidFill>
            <a:schemeClr val="accent1"/>
          </a:solidFill>
          <a:ln w="25400">
            <a:solidFill>
              <a:schemeClr val="lt1"/>
            </a:solidFill>
          </a:ln>
          <a:effectLst/>
          <a:sp3d contourW="25400">
            <a:contourClr>
              <a:schemeClr val="lt1"/>
            </a:contourClr>
          </a:sp3d>
        </c:spPr>
      </c:pivotFmt>
      <c:pivotFmt>
        <c:idx val="43"/>
        <c:spPr>
          <a:solidFill>
            <a:schemeClr val="accent1"/>
          </a:solidFill>
          <a:ln w="25400">
            <a:solidFill>
              <a:schemeClr val="lt1"/>
            </a:solidFill>
          </a:ln>
          <a:effectLst/>
          <a:sp3d contourW="25400">
            <a:contourClr>
              <a:schemeClr val="lt1"/>
            </a:contourClr>
          </a:sp3d>
        </c:spPr>
      </c:pivotFmt>
      <c:pivotFmt>
        <c:idx val="4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5400">
            <a:solidFill>
              <a:schemeClr val="lt1"/>
            </a:solidFill>
          </a:ln>
          <a:effectLst/>
          <a:sp3d contourW="25400">
            <a:contourClr>
              <a:schemeClr val="lt1"/>
            </a:contourClr>
          </a:sp3d>
        </c:spPr>
      </c:pivotFmt>
      <c:pivotFmt>
        <c:idx val="46"/>
        <c:spPr>
          <a:solidFill>
            <a:schemeClr val="accent1"/>
          </a:solidFill>
          <a:ln w="25400">
            <a:solidFill>
              <a:schemeClr val="lt1"/>
            </a:solidFill>
          </a:ln>
          <a:effectLst/>
          <a:sp3d contourW="25400">
            <a:contourClr>
              <a:schemeClr val="lt1"/>
            </a:contourClr>
          </a:sp3d>
        </c:spPr>
      </c:pivotFmt>
      <c:pivotFmt>
        <c:idx val="47"/>
        <c:spPr>
          <a:solidFill>
            <a:schemeClr val="accent1"/>
          </a:solidFill>
          <a:ln w="25400">
            <a:solidFill>
              <a:schemeClr val="lt1"/>
            </a:solidFill>
          </a:ln>
          <a:effectLst/>
          <a:sp3d contourW="25400">
            <a:contourClr>
              <a:schemeClr val="lt1"/>
            </a:contourClr>
          </a:sp3d>
        </c:spPr>
      </c:pivotFmt>
      <c:pivotFmt>
        <c:idx val="48"/>
        <c:spPr>
          <a:solidFill>
            <a:schemeClr val="accent1"/>
          </a:solidFill>
          <a:ln w="25400">
            <a:solidFill>
              <a:schemeClr val="lt1"/>
            </a:solidFill>
          </a:ln>
          <a:effectLst/>
          <a:sp3d contourW="25400">
            <a:contourClr>
              <a:schemeClr val="lt1"/>
            </a:contourClr>
          </a:sp3d>
        </c:spPr>
      </c:pivotFmt>
      <c:pivotFmt>
        <c:idx val="49"/>
        <c:spPr>
          <a:solidFill>
            <a:schemeClr val="accent1"/>
          </a:solidFill>
          <a:ln w="25400">
            <a:solidFill>
              <a:schemeClr val="lt1"/>
            </a:solidFill>
          </a:ln>
          <a:effectLst/>
          <a:sp3d contourW="25400">
            <a:contourClr>
              <a:schemeClr val="lt1"/>
            </a:contourClr>
          </a:sp3d>
        </c:spPr>
      </c:pivotFmt>
      <c:pivotFmt>
        <c:idx val="50"/>
        <c:spPr>
          <a:solidFill>
            <a:schemeClr val="accent1"/>
          </a:solidFill>
          <a:ln w="25400">
            <a:solidFill>
              <a:schemeClr val="lt1"/>
            </a:solidFill>
          </a:ln>
          <a:effectLst/>
          <a:sp3d contourW="25400">
            <a:contourClr>
              <a:schemeClr val="lt1"/>
            </a:contourClr>
          </a:sp3d>
        </c:spPr>
      </c:pivotFmt>
      <c:pivotFmt>
        <c:idx val="51"/>
        <c:spPr>
          <a:solidFill>
            <a:schemeClr val="accent1"/>
          </a:solidFill>
          <a:ln w="25400">
            <a:solidFill>
              <a:schemeClr val="lt1"/>
            </a:solidFill>
          </a:ln>
          <a:effectLst/>
          <a:sp3d contourW="25400">
            <a:contourClr>
              <a:schemeClr val="lt1"/>
            </a:contourClr>
          </a:sp3d>
        </c:spPr>
      </c:pivotFmt>
      <c:pivotFmt>
        <c:idx val="52"/>
        <c:spPr>
          <a:solidFill>
            <a:schemeClr val="accent1"/>
          </a:solidFill>
          <a:ln w="25400">
            <a:solidFill>
              <a:schemeClr val="lt1"/>
            </a:solidFill>
          </a:ln>
          <a:effectLst/>
          <a:sp3d contourW="25400">
            <a:contourClr>
              <a:schemeClr val="lt1"/>
            </a:contourClr>
          </a:sp3d>
        </c:spPr>
      </c:pivotFmt>
      <c:pivotFmt>
        <c:idx val="53"/>
        <c:spPr>
          <a:solidFill>
            <a:schemeClr val="accent1"/>
          </a:solidFill>
          <a:ln w="25400">
            <a:solidFill>
              <a:schemeClr val="lt1"/>
            </a:solidFill>
          </a:ln>
          <a:effectLst/>
          <a:sp3d contourW="25400">
            <a:contourClr>
              <a:schemeClr val="lt1"/>
            </a:contourClr>
          </a:sp3d>
        </c:spPr>
      </c:pivotFmt>
      <c:pivotFmt>
        <c:idx val="54"/>
        <c:spPr>
          <a:solidFill>
            <a:schemeClr val="accent1"/>
          </a:solidFill>
          <a:ln w="25400">
            <a:solidFill>
              <a:schemeClr val="lt1"/>
            </a:solidFill>
          </a:ln>
          <a:effectLst/>
          <a:sp3d contourW="25400">
            <a:contourClr>
              <a:schemeClr val="lt1"/>
            </a:contourClr>
          </a:sp3d>
        </c:spPr>
      </c:pivotFmt>
      <c:pivotFmt>
        <c:idx val="55"/>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5400">
            <a:solidFill>
              <a:schemeClr val="lt1"/>
            </a:solidFill>
          </a:ln>
          <a:effectLst/>
          <a:sp3d contourW="25400">
            <a:contourClr>
              <a:schemeClr val="lt1"/>
            </a:contourClr>
          </a:sp3d>
        </c:spPr>
      </c:pivotFmt>
      <c:pivotFmt>
        <c:idx val="57"/>
        <c:spPr>
          <a:solidFill>
            <a:schemeClr val="accent1"/>
          </a:solidFill>
          <a:ln w="25400">
            <a:solidFill>
              <a:schemeClr val="lt1"/>
            </a:solidFill>
          </a:ln>
          <a:effectLst/>
          <a:sp3d contourW="25400">
            <a:contourClr>
              <a:schemeClr val="lt1"/>
            </a:contourClr>
          </a:sp3d>
        </c:spPr>
      </c:pivotFmt>
      <c:pivotFmt>
        <c:idx val="58"/>
        <c:spPr>
          <a:solidFill>
            <a:schemeClr val="accent1"/>
          </a:solidFill>
          <a:ln w="25400">
            <a:solidFill>
              <a:schemeClr val="lt1"/>
            </a:solidFill>
          </a:ln>
          <a:effectLst/>
          <a:sp3d contourW="25400">
            <a:contourClr>
              <a:schemeClr val="lt1"/>
            </a:contourClr>
          </a:sp3d>
        </c:spPr>
      </c:pivotFmt>
      <c:pivotFmt>
        <c:idx val="59"/>
        <c:spPr>
          <a:solidFill>
            <a:schemeClr val="accent1"/>
          </a:solidFill>
          <a:ln w="25400">
            <a:solidFill>
              <a:schemeClr val="lt1"/>
            </a:solidFill>
          </a:ln>
          <a:effectLst/>
          <a:sp3d contourW="25400">
            <a:contourClr>
              <a:schemeClr val="lt1"/>
            </a:contourClr>
          </a:sp3d>
        </c:spPr>
      </c:pivotFmt>
      <c:pivotFmt>
        <c:idx val="60"/>
        <c:spPr>
          <a:solidFill>
            <a:schemeClr val="accent1"/>
          </a:solidFill>
          <a:ln w="25400">
            <a:solidFill>
              <a:schemeClr val="lt1"/>
            </a:solidFill>
          </a:ln>
          <a:effectLst/>
          <a:sp3d contourW="25400">
            <a:contourClr>
              <a:schemeClr val="lt1"/>
            </a:contourClr>
          </a:sp3d>
        </c:spPr>
      </c:pivotFmt>
      <c:pivotFmt>
        <c:idx val="61"/>
        <c:spPr>
          <a:solidFill>
            <a:schemeClr val="accent1"/>
          </a:solidFill>
          <a:ln w="25400">
            <a:solidFill>
              <a:schemeClr val="lt1"/>
            </a:solidFill>
          </a:ln>
          <a:effectLst/>
          <a:sp3d contourW="25400">
            <a:contourClr>
              <a:schemeClr val="lt1"/>
            </a:contourClr>
          </a:sp3d>
        </c:spPr>
      </c:pivotFmt>
      <c:pivotFmt>
        <c:idx val="62"/>
        <c:spPr>
          <a:solidFill>
            <a:schemeClr val="accent1"/>
          </a:solidFill>
          <a:ln w="25400">
            <a:solidFill>
              <a:schemeClr val="lt1"/>
            </a:solidFill>
          </a:ln>
          <a:effectLst/>
          <a:sp3d contourW="25400">
            <a:contourClr>
              <a:schemeClr val="lt1"/>
            </a:contourClr>
          </a:sp3d>
        </c:spPr>
      </c:pivotFmt>
      <c:pivotFmt>
        <c:idx val="63"/>
        <c:spPr>
          <a:solidFill>
            <a:schemeClr val="accent1"/>
          </a:solidFill>
          <a:ln w="25400">
            <a:solidFill>
              <a:schemeClr val="lt1"/>
            </a:solidFill>
          </a:ln>
          <a:effectLst/>
          <a:sp3d contourW="25400">
            <a:contourClr>
              <a:schemeClr val="lt1"/>
            </a:contourClr>
          </a:sp3d>
        </c:spPr>
      </c:pivotFmt>
      <c:pivotFmt>
        <c:idx val="64"/>
        <c:spPr>
          <a:solidFill>
            <a:schemeClr val="accent1"/>
          </a:solidFill>
          <a:ln w="25400">
            <a:solidFill>
              <a:schemeClr val="lt1"/>
            </a:solidFill>
          </a:ln>
          <a:effectLst/>
          <a:sp3d contourW="25400">
            <a:contourClr>
              <a:schemeClr val="lt1"/>
            </a:contourClr>
          </a:sp3d>
        </c:spPr>
      </c:pivotFmt>
      <c:pivotFmt>
        <c:idx val="65"/>
        <c:spPr>
          <a:solidFill>
            <a:schemeClr val="accent1"/>
          </a:solidFill>
          <a:ln w="25400">
            <a:solidFill>
              <a:schemeClr val="lt1"/>
            </a:solidFill>
          </a:ln>
          <a:effectLst/>
          <a:sp3d contourW="25400">
            <a:contourClr>
              <a:schemeClr val="lt1"/>
            </a:contourClr>
          </a:sp3d>
        </c:spPr>
      </c:pivotFmt>
      <c:pivotFmt>
        <c:idx val="6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5400">
            <a:solidFill>
              <a:schemeClr val="lt1"/>
            </a:solidFill>
          </a:ln>
          <a:effectLst/>
          <a:sp3d contourW="25400">
            <a:contourClr>
              <a:schemeClr val="lt1"/>
            </a:contourClr>
          </a:sp3d>
        </c:spPr>
      </c:pivotFmt>
      <c:pivotFmt>
        <c:idx val="68"/>
        <c:spPr>
          <a:solidFill>
            <a:schemeClr val="accent1"/>
          </a:solidFill>
          <a:ln w="25400">
            <a:solidFill>
              <a:schemeClr val="lt1"/>
            </a:solidFill>
          </a:ln>
          <a:effectLst/>
          <a:sp3d contourW="25400">
            <a:contourClr>
              <a:schemeClr val="lt1"/>
            </a:contourClr>
          </a:sp3d>
        </c:spPr>
      </c:pivotFmt>
      <c:pivotFmt>
        <c:idx val="69"/>
        <c:spPr>
          <a:solidFill>
            <a:schemeClr val="accent1"/>
          </a:solidFill>
          <a:ln w="25400">
            <a:solidFill>
              <a:schemeClr val="lt1"/>
            </a:solidFill>
          </a:ln>
          <a:effectLst/>
          <a:sp3d contourW="25400">
            <a:contourClr>
              <a:schemeClr val="lt1"/>
            </a:contourClr>
          </a:sp3d>
        </c:spPr>
      </c:pivotFmt>
      <c:pivotFmt>
        <c:idx val="70"/>
        <c:spPr>
          <a:solidFill>
            <a:schemeClr val="accent1"/>
          </a:solidFill>
          <a:ln w="25400">
            <a:solidFill>
              <a:schemeClr val="lt1"/>
            </a:solidFill>
          </a:ln>
          <a:effectLst/>
          <a:sp3d contourW="25400">
            <a:contourClr>
              <a:schemeClr val="lt1"/>
            </a:contourClr>
          </a:sp3d>
        </c:spPr>
      </c:pivotFmt>
      <c:pivotFmt>
        <c:idx val="71"/>
        <c:spPr>
          <a:solidFill>
            <a:schemeClr val="accent1"/>
          </a:solidFill>
          <a:ln w="25400">
            <a:solidFill>
              <a:schemeClr val="lt1"/>
            </a:solidFill>
          </a:ln>
          <a:effectLst/>
          <a:sp3d contourW="25400">
            <a:contourClr>
              <a:schemeClr val="lt1"/>
            </a:contourClr>
          </a:sp3d>
        </c:spPr>
      </c:pivotFmt>
      <c:pivotFmt>
        <c:idx val="72"/>
        <c:spPr>
          <a:solidFill>
            <a:schemeClr val="accent1"/>
          </a:solidFill>
          <a:ln w="25400">
            <a:solidFill>
              <a:schemeClr val="lt1"/>
            </a:solidFill>
          </a:ln>
          <a:effectLst/>
          <a:sp3d contourW="25400">
            <a:contourClr>
              <a:schemeClr val="lt1"/>
            </a:contourClr>
          </a:sp3d>
        </c:spPr>
      </c:pivotFmt>
      <c:pivotFmt>
        <c:idx val="73"/>
        <c:spPr>
          <a:solidFill>
            <a:schemeClr val="accent1"/>
          </a:solidFill>
          <a:ln w="25400">
            <a:solidFill>
              <a:schemeClr val="lt1"/>
            </a:solidFill>
          </a:ln>
          <a:effectLst/>
          <a:sp3d contourW="25400">
            <a:contourClr>
              <a:schemeClr val="lt1"/>
            </a:contourClr>
          </a:sp3d>
        </c:spPr>
      </c:pivotFmt>
      <c:pivotFmt>
        <c:idx val="74"/>
        <c:spPr>
          <a:solidFill>
            <a:schemeClr val="accent1"/>
          </a:solidFill>
          <a:ln w="25400">
            <a:solidFill>
              <a:schemeClr val="lt1"/>
            </a:solidFill>
          </a:ln>
          <a:effectLst/>
          <a:sp3d contourW="25400">
            <a:contourClr>
              <a:schemeClr val="lt1"/>
            </a:contourClr>
          </a:sp3d>
        </c:spPr>
      </c:pivotFmt>
      <c:pivotFmt>
        <c:idx val="75"/>
        <c:spPr>
          <a:solidFill>
            <a:schemeClr val="accent1"/>
          </a:solidFill>
          <a:ln w="25400">
            <a:solidFill>
              <a:schemeClr val="lt1"/>
            </a:solidFill>
          </a:ln>
          <a:effectLst/>
          <a:sp3d contourW="25400">
            <a:contourClr>
              <a:schemeClr val="lt1"/>
            </a:contourClr>
          </a:sp3d>
        </c:spPr>
      </c:pivotFmt>
      <c:pivotFmt>
        <c:idx val="76"/>
        <c:spPr>
          <a:solidFill>
            <a:schemeClr val="accent1"/>
          </a:solidFill>
          <a:ln w="25400">
            <a:solidFill>
              <a:schemeClr val="lt1"/>
            </a:solidFill>
          </a:ln>
          <a:effectLst/>
          <a:sp3d contourW="25400">
            <a:contourClr>
              <a:schemeClr val="lt1"/>
            </a:contourClr>
          </a:sp3d>
        </c:spPr>
      </c:pivotFmt>
      <c:pivotFmt>
        <c:idx val="77"/>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5400">
            <a:solidFill>
              <a:schemeClr val="lt1"/>
            </a:solidFill>
          </a:ln>
          <a:effectLst/>
          <a:sp3d contourW="25400">
            <a:contourClr>
              <a:schemeClr val="lt1"/>
            </a:contourClr>
          </a:sp3d>
        </c:spPr>
      </c:pivotFmt>
      <c:pivotFmt>
        <c:idx val="79"/>
        <c:spPr>
          <a:solidFill>
            <a:schemeClr val="accent1"/>
          </a:solidFill>
          <a:ln w="25400">
            <a:solidFill>
              <a:schemeClr val="lt1"/>
            </a:solidFill>
          </a:ln>
          <a:effectLst/>
          <a:sp3d contourW="25400">
            <a:contourClr>
              <a:schemeClr val="lt1"/>
            </a:contourClr>
          </a:sp3d>
        </c:spPr>
      </c:pivotFmt>
      <c:pivotFmt>
        <c:idx val="80"/>
        <c:spPr>
          <a:solidFill>
            <a:schemeClr val="accent1"/>
          </a:solidFill>
          <a:ln w="25400">
            <a:solidFill>
              <a:schemeClr val="lt1"/>
            </a:solidFill>
          </a:ln>
          <a:effectLst/>
          <a:sp3d contourW="25400">
            <a:contourClr>
              <a:schemeClr val="lt1"/>
            </a:contourClr>
          </a:sp3d>
        </c:spPr>
      </c:pivotFmt>
      <c:pivotFmt>
        <c:idx val="81"/>
        <c:spPr>
          <a:solidFill>
            <a:schemeClr val="accent1"/>
          </a:solidFill>
          <a:ln w="25400">
            <a:solidFill>
              <a:schemeClr val="lt1"/>
            </a:solidFill>
          </a:ln>
          <a:effectLst/>
          <a:sp3d contourW="25400">
            <a:contourClr>
              <a:schemeClr val="lt1"/>
            </a:contourClr>
          </a:sp3d>
        </c:spPr>
      </c:pivotFmt>
      <c:pivotFmt>
        <c:idx val="82"/>
        <c:spPr>
          <a:solidFill>
            <a:schemeClr val="accent1"/>
          </a:solidFill>
          <a:ln w="25400">
            <a:solidFill>
              <a:schemeClr val="lt1"/>
            </a:solidFill>
          </a:ln>
          <a:effectLst/>
          <a:sp3d contourW="25400">
            <a:contourClr>
              <a:schemeClr val="lt1"/>
            </a:contourClr>
          </a:sp3d>
        </c:spPr>
      </c:pivotFmt>
      <c:pivotFmt>
        <c:idx val="83"/>
        <c:spPr>
          <a:solidFill>
            <a:schemeClr val="accent1"/>
          </a:solidFill>
          <a:ln w="25400">
            <a:solidFill>
              <a:schemeClr val="lt1"/>
            </a:solidFill>
          </a:ln>
          <a:effectLst/>
          <a:sp3d contourW="25400">
            <a:contourClr>
              <a:schemeClr val="lt1"/>
            </a:contourClr>
          </a:sp3d>
        </c:spPr>
      </c:pivotFmt>
      <c:pivotFmt>
        <c:idx val="84"/>
        <c:spPr>
          <a:solidFill>
            <a:schemeClr val="accent1"/>
          </a:solidFill>
          <a:ln w="25400">
            <a:solidFill>
              <a:schemeClr val="lt1"/>
            </a:solidFill>
          </a:ln>
          <a:effectLst/>
          <a:sp3d contourW="25400">
            <a:contourClr>
              <a:schemeClr val="lt1"/>
            </a:contourClr>
          </a:sp3d>
        </c:spPr>
      </c:pivotFmt>
      <c:pivotFmt>
        <c:idx val="85"/>
        <c:spPr>
          <a:solidFill>
            <a:schemeClr val="accent1"/>
          </a:solidFill>
          <a:ln w="25400">
            <a:solidFill>
              <a:schemeClr val="lt1"/>
            </a:solidFill>
          </a:ln>
          <a:effectLst/>
          <a:sp3d contourW="25400">
            <a:contourClr>
              <a:schemeClr val="lt1"/>
            </a:contourClr>
          </a:sp3d>
        </c:spPr>
      </c:pivotFmt>
      <c:pivotFmt>
        <c:idx val="86"/>
        <c:spPr>
          <a:solidFill>
            <a:schemeClr val="accent1"/>
          </a:solidFill>
          <a:ln w="25400">
            <a:solidFill>
              <a:schemeClr val="lt1"/>
            </a:solidFill>
          </a:ln>
          <a:effectLst/>
          <a:sp3d contourW="25400">
            <a:contourClr>
              <a:schemeClr val="lt1"/>
            </a:contourClr>
          </a:sp3d>
        </c:spPr>
      </c:pivotFmt>
      <c:pivotFmt>
        <c:idx val="87"/>
        <c:spPr>
          <a:solidFill>
            <a:schemeClr val="accent1"/>
          </a:solidFill>
          <a:ln w="25400">
            <a:solidFill>
              <a:schemeClr val="lt1"/>
            </a:solidFill>
          </a:ln>
          <a:effectLst/>
          <a:sp3d contourW="25400">
            <a:contourClr>
              <a:schemeClr val="lt1"/>
            </a:contourClr>
          </a:sp3d>
        </c:spPr>
      </c:pivotFmt>
      <c:pivotFmt>
        <c:idx val="88"/>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5400">
            <a:solidFill>
              <a:schemeClr val="lt1"/>
            </a:solidFill>
          </a:ln>
          <a:effectLst/>
          <a:sp3d contourW="25400">
            <a:contourClr>
              <a:schemeClr val="lt1"/>
            </a:contourClr>
          </a:sp3d>
        </c:spPr>
      </c:pivotFmt>
      <c:pivotFmt>
        <c:idx val="90"/>
        <c:spPr>
          <a:solidFill>
            <a:schemeClr val="accent1"/>
          </a:solidFill>
          <a:ln w="25400">
            <a:solidFill>
              <a:schemeClr val="lt1"/>
            </a:solidFill>
          </a:ln>
          <a:effectLst/>
          <a:sp3d contourW="25400">
            <a:contourClr>
              <a:schemeClr val="lt1"/>
            </a:contourClr>
          </a:sp3d>
        </c:spPr>
      </c:pivotFmt>
      <c:pivotFmt>
        <c:idx val="91"/>
        <c:spPr>
          <a:solidFill>
            <a:schemeClr val="accent1"/>
          </a:solidFill>
          <a:ln w="25400">
            <a:solidFill>
              <a:schemeClr val="lt1"/>
            </a:solidFill>
          </a:ln>
          <a:effectLst/>
          <a:sp3d contourW="25400">
            <a:contourClr>
              <a:schemeClr val="lt1"/>
            </a:contourClr>
          </a:sp3d>
        </c:spPr>
      </c:pivotFmt>
      <c:pivotFmt>
        <c:idx val="92"/>
        <c:spPr>
          <a:solidFill>
            <a:schemeClr val="accent1"/>
          </a:solidFill>
          <a:ln w="25400">
            <a:solidFill>
              <a:schemeClr val="lt1"/>
            </a:solidFill>
          </a:ln>
          <a:effectLst/>
          <a:sp3d contourW="25400">
            <a:contourClr>
              <a:schemeClr val="lt1"/>
            </a:contourClr>
          </a:sp3d>
        </c:spPr>
      </c:pivotFmt>
      <c:pivotFmt>
        <c:idx val="93"/>
        <c:spPr>
          <a:solidFill>
            <a:schemeClr val="accent1"/>
          </a:solidFill>
          <a:ln w="25400">
            <a:solidFill>
              <a:schemeClr val="lt1"/>
            </a:solidFill>
          </a:ln>
          <a:effectLst/>
          <a:sp3d contourW="25400">
            <a:contourClr>
              <a:schemeClr val="lt1"/>
            </a:contourClr>
          </a:sp3d>
        </c:spPr>
      </c:pivotFmt>
      <c:pivotFmt>
        <c:idx val="94"/>
        <c:spPr>
          <a:solidFill>
            <a:schemeClr val="accent1"/>
          </a:solidFill>
          <a:ln w="25400">
            <a:solidFill>
              <a:schemeClr val="lt1"/>
            </a:solidFill>
          </a:ln>
          <a:effectLst/>
          <a:sp3d contourW="25400">
            <a:contourClr>
              <a:schemeClr val="lt1"/>
            </a:contourClr>
          </a:sp3d>
        </c:spPr>
      </c:pivotFmt>
      <c:pivotFmt>
        <c:idx val="95"/>
        <c:spPr>
          <a:solidFill>
            <a:schemeClr val="accent1"/>
          </a:solidFill>
          <a:ln w="25400">
            <a:solidFill>
              <a:schemeClr val="lt1"/>
            </a:solidFill>
          </a:ln>
          <a:effectLst/>
          <a:sp3d contourW="25400">
            <a:contourClr>
              <a:schemeClr val="lt1"/>
            </a:contourClr>
          </a:sp3d>
        </c:spPr>
      </c:pivotFmt>
      <c:pivotFmt>
        <c:idx val="96"/>
        <c:spPr>
          <a:solidFill>
            <a:schemeClr val="accent1"/>
          </a:solidFill>
          <a:ln w="25400">
            <a:solidFill>
              <a:schemeClr val="lt1"/>
            </a:solidFill>
          </a:ln>
          <a:effectLst/>
          <a:sp3d contourW="25400">
            <a:contourClr>
              <a:schemeClr val="lt1"/>
            </a:contourClr>
          </a:sp3d>
        </c:spPr>
      </c:pivotFmt>
      <c:pivotFmt>
        <c:idx val="97"/>
        <c:spPr>
          <a:solidFill>
            <a:schemeClr val="accent1"/>
          </a:solidFill>
          <a:ln w="25400">
            <a:solidFill>
              <a:schemeClr val="lt1"/>
            </a:solidFill>
          </a:ln>
          <a:effectLst/>
          <a:sp3d contourW="25400">
            <a:contourClr>
              <a:schemeClr val="lt1"/>
            </a:contourClr>
          </a:sp3d>
        </c:spPr>
      </c:pivotFmt>
      <c:pivotFmt>
        <c:idx val="98"/>
        <c:spPr>
          <a:solidFill>
            <a:schemeClr val="accent1"/>
          </a:solidFill>
          <a:ln w="25400">
            <a:solidFill>
              <a:schemeClr val="lt1"/>
            </a:solidFill>
          </a:ln>
          <a:effectLst/>
          <a:sp3d contourW="25400">
            <a:contourClr>
              <a:schemeClr val="lt1"/>
            </a:contourClr>
          </a:sp3d>
        </c:spPr>
      </c:pivotFmt>
      <c:pivotFmt>
        <c:idx val="99"/>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5400">
            <a:solidFill>
              <a:schemeClr val="lt1"/>
            </a:solidFill>
          </a:ln>
          <a:effectLst/>
          <a:sp3d contourW="25400">
            <a:contourClr>
              <a:schemeClr val="lt1"/>
            </a:contourClr>
          </a:sp3d>
        </c:spPr>
      </c:pivotFmt>
      <c:pivotFmt>
        <c:idx val="101"/>
        <c:spPr>
          <a:solidFill>
            <a:schemeClr val="accent1"/>
          </a:solidFill>
          <a:ln w="25400">
            <a:solidFill>
              <a:schemeClr val="lt1"/>
            </a:solidFill>
          </a:ln>
          <a:effectLst/>
          <a:sp3d contourW="25400">
            <a:contourClr>
              <a:schemeClr val="lt1"/>
            </a:contourClr>
          </a:sp3d>
        </c:spPr>
      </c:pivotFmt>
      <c:pivotFmt>
        <c:idx val="102"/>
        <c:spPr>
          <a:solidFill>
            <a:schemeClr val="accent1"/>
          </a:solidFill>
          <a:ln w="25400">
            <a:solidFill>
              <a:schemeClr val="lt1"/>
            </a:solidFill>
          </a:ln>
          <a:effectLst/>
          <a:sp3d contourW="25400">
            <a:contourClr>
              <a:schemeClr val="lt1"/>
            </a:contourClr>
          </a:sp3d>
        </c:spPr>
      </c:pivotFmt>
      <c:pivotFmt>
        <c:idx val="103"/>
        <c:spPr>
          <a:solidFill>
            <a:schemeClr val="accent1"/>
          </a:solidFill>
          <a:ln w="25400">
            <a:solidFill>
              <a:schemeClr val="lt1"/>
            </a:solidFill>
          </a:ln>
          <a:effectLst/>
          <a:sp3d contourW="25400">
            <a:contourClr>
              <a:schemeClr val="lt1"/>
            </a:contourClr>
          </a:sp3d>
        </c:spPr>
      </c:pivotFmt>
      <c:pivotFmt>
        <c:idx val="104"/>
        <c:spPr>
          <a:solidFill>
            <a:schemeClr val="accent1"/>
          </a:solidFill>
          <a:ln w="25400">
            <a:solidFill>
              <a:schemeClr val="lt1"/>
            </a:solidFill>
          </a:ln>
          <a:effectLst/>
          <a:sp3d contourW="25400">
            <a:contourClr>
              <a:schemeClr val="lt1"/>
            </a:contourClr>
          </a:sp3d>
        </c:spPr>
      </c:pivotFmt>
      <c:pivotFmt>
        <c:idx val="105"/>
        <c:spPr>
          <a:solidFill>
            <a:schemeClr val="accent1"/>
          </a:solidFill>
          <a:ln w="25400">
            <a:solidFill>
              <a:schemeClr val="lt1"/>
            </a:solidFill>
          </a:ln>
          <a:effectLst/>
          <a:sp3d contourW="25400">
            <a:contourClr>
              <a:schemeClr val="lt1"/>
            </a:contourClr>
          </a:sp3d>
        </c:spPr>
      </c:pivotFmt>
      <c:pivotFmt>
        <c:idx val="106"/>
        <c:spPr>
          <a:solidFill>
            <a:schemeClr val="accent1"/>
          </a:solidFill>
          <a:ln w="25400">
            <a:solidFill>
              <a:schemeClr val="lt1"/>
            </a:solidFill>
          </a:ln>
          <a:effectLst/>
          <a:sp3d contourW="25400">
            <a:contourClr>
              <a:schemeClr val="lt1"/>
            </a:contourClr>
          </a:sp3d>
        </c:spPr>
      </c:pivotFmt>
      <c:pivotFmt>
        <c:idx val="107"/>
        <c:spPr>
          <a:solidFill>
            <a:schemeClr val="accent1"/>
          </a:solidFill>
          <a:ln w="25400">
            <a:solidFill>
              <a:schemeClr val="lt1"/>
            </a:solidFill>
          </a:ln>
          <a:effectLst/>
          <a:sp3d contourW="25400">
            <a:contourClr>
              <a:schemeClr val="lt1"/>
            </a:contourClr>
          </a:sp3d>
        </c:spPr>
      </c:pivotFmt>
      <c:pivotFmt>
        <c:idx val="108"/>
        <c:spPr>
          <a:solidFill>
            <a:schemeClr val="accent1"/>
          </a:solidFill>
          <a:ln w="25400">
            <a:solidFill>
              <a:schemeClr val="lt1"/>
            </a:solidFill>
          </a:ln>
          <a:effectLst/>
          <a:sp3d contourW="25400">
            <a:contourClr>
              <a:schemeClr val="lt1"/>
            </a:contourClr>
          </a:sp3d>
        </c:spPr>
      </c:pivotFmt>
      <c:pivotFmt>
        <c:idx val="109"/>
        <c:spPr>
          <a:solidFill>
            <a:schemeClr val="accent1"/>
          </a:solidFill>
          <a:ln w="25400">
            <a:solidFill>
              <a:schemeClr val="lt1"/>
            </a:solidFill>
          </a:ln>
          <a:effectLst/>
          <a:sp3d contourW="25400">
            <a:contourClr>
              <a:schemeClr val="lt1"/>
            </a:contourClr>
          </a:sp3d>
        </c:spPr>
      </c:pivotFmt>
      <c:pivotFmt>
        <c:idx val="11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5400">
            <a:solidFill>
              <a:schemeClr val="lt1"/>
            </a:solidFill>
          </a:ln>
          <a:effectLst/>
          <a:sp3d contourW="25400">
            <a:contourClr>
              <a:schemeClr val="lt1"/>
            </a:contourClr>
          </a:sp3d>
        </c:spPr>
      </c:pivotFmt>
      <c:pivotFmt>
        <c:idx val="112"/>
        <c:spPr>
          <a:solidFill>
            <a:schemeClr val="accent1"/>
          </a:solidFill>
          <a:ln w="25400">
            <a:solidFill>
              <a:schemeClr val="lt1"/>
            </a:solidFill>
          </a:ln>
          <a:effectLst/>
          <a:sp3d contourW="25400">
            <a:contourClr>
              <a:schemeClr val="lt1"/>
            </a:contourClr>
          </a:sp3d>
        </c:spPr>
      </c:pivotFmt>
      <c:pivotFmt>
        <c:idx val="113"/>
        <c:spPr>
          <a:solidFill>
            <a:schemeClr val="accent1"/>
          </a:solidFill>
          <a:ln w="25400">
            <a:solidFill>
              <a:schemeClr val="lt1"/>
            </a:solidFill>
          </a:ln>
          <a:effectLst/>
          <a:sp3d contourW="25400">
            <a:contourClr>
              <a:schemeClr val="lt1"/>
            </a:contourClr>
          </a:sp3d>
        </c:spPr>
      </c:pivotFmt>
      <c:pivotFmt>
        <c:idx val="114"/>
        <c:spPr>
          <a:solidFill>
            <a:schemeClr val="accent1"/>
          </a:solidFill>
          <a:ln w="25400">
            <a:solidFill>
              <a:schemeClr val="lt1"/>
            </a:solidFill>
          </a:ln>
          <a:effectLst/>
          <a:sp3d contourW="25400">
            <a:contourClr>
              <a:schemeClr val="lt1"/>
            </a:contourClr>
          </a:sp3d>
        </c:spPr>
      </c:pivotFmt>
      <c:pivotFmt>
        <c:idx val="115"/>
        <c:spPr>
          <a:solidFill>
            <a:schemeClr val="accent1"/>
          </a:solidFill>
          <a:ln w="25400">
            <a:solidFill>
              <a:schemeClr val="lt1"/>
            </a:solidFill>
          </a:ln>
          <a:effectLst/>
          <a:sp3d contourW="25400">
            <a:contourClr>
              <a:schemeClr val="lt1"/>
            </a:contourClr>
          </a:sp3d>
        </c:spPr>
      </c:pivotFmt>
      <c:pivotFmt>
        <c:idx val="116"/>
        <c:spPr>
          <a:solidFill>
            <a:schemeClr val="accent1"/>
          </a:solidFill>
          <a:ln w="25400">
            <a:solidFill>
              <a:schemeClr val="lt1"/>
            </a:solidFill>
          </a:ln>
          <a:effectLst/>
          <a:sp3d contourW="25400">
            <a:contourClr>
              <a:schemeClr val="lt1"/>
            </a:contourClr>
          </a:sp3d>
        </c:spPr>
      </c:pivotFmt>
      <c:pivotFmt>
        <c:idx val="117"/>
        <c:spPr>
          <a:solidFill>
            <a:schemeClr val="accent1"/>
          </a:solidFill>
          <a:ln w="25400">
            <a:solidFill>
              <a:schemeClr val="lt1"/>
            </a:solidFill>
          </a:ln>
          <a:effectLst/>
          <a:sp3d contourW="25400">
            <a:contourClr>
              <a:schemeClr val="lt1"/>
            </a:contourClr>
          </a:sp3d>
        </c:spPr>
      </c:pivotFmt>
      <c:pivotFmt>
        <c:idx val="118"/>
        <c:spPr>
          <a:solidFill>
            <a:schemeClr val="accent1"/>
          </a:solidFill>
          <a:ln w="25400">
            <a:solidFill>
              <a:schemeClr val="lt1"/>
            </a:solidFill>
          </a:ln>
          <a:effectLst/>
          <a:sp3d contourW="25400">
            <a:contourClr>
              <a:schemeClr val="lt1"/>
            </a:contourClr>
          </a:sp3d>
        </c:spPr>
      </c:pivotFmt>
      <c:pivotFmt>
        <c:idx val="119"/>
        <c:spPr>
          <a:solidFill>
            <a:schemeClr val="accent1"/>
          </a:solidFill>
          <a:ln w="25400">
            <a:solidFill>
              <a:schemeClr val="lt1"/>
            </a:solidFill>
          </a:ln>
          <a:effectLst/>
          <a:sp3d contourW="25400">
            <a:contourClr>
              <a:schemeClr val="lt1"/>
            </a:contourClr>
          </a:sp3d>
        </c:spPr>
      </c:pivotFmt>
      <c:pivotFmt>
        <c:idx val="120"/>
        <c:spPr>
          <a:solidFill>
            <a:schemeClr val="accent1"/>
          </a:solidFill>
          <a:ln w="25400">
            <a:solidFill>
              <a:schemeClr val="lt1"/>
            </a:solidFill>
          </a:ln>
          <a:effectLst/>
          <a:sp3d contourW="25400">
            <a:contourClr>
              <a:schemeClr val="lt1"/>
            </a:contourClr>
          </a:sp3d>
        </c:spPr>
      </c:pivotFmt>
      <c:pivotFmt>
        <c:idx val="12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w="25400">
            <a:solidFill>
              <a:schemeClr val="lt1"/>
            </a:solidFill>
          </a:ln>
          <a:effectLst/>
          <a:sp3d contourW="25400">
            <a:contourClr>
              <a:schemeClr val="lt1"/>
            </a:contourClr>
          </a:sp3d>
        </c:spPr>
      </c:pivotFmt>
      <c:pivotFmt>
        <c:idx val="123"/>
        <c:spPr>
          <a:solidFill>
            <a:schemeClr val="accent1"/>
          </a:solidFill>
          <a:ln w="25400">
            <a:solidFill>
              <a:schemeClr val="lt1"/>
            </a:solidFill>
          </a:ln>
          <a:effectLst/>
          <a:sp3d contourW="25400">
            <a:contourClr>
              <a:schemeClr val="lt1"/>
            </a:contourClr>
          </a:sp3d>
        </c:spPr>
      </c:pivotFmt>
      <c:pivotFmt>
        <c:idx val="124"/>
        <c:spPr>
          <a:solidFill>
            <a:schemeClr val="accent1"/>
          </a:solidFill>
          <a:ln w="25400">
            <a:solidFill>
              <a:schemeClr val="lt1"/>
            </a:solidFill>
          </a:ln>
          <a:effectLst/>
          <a:sp3d contourW="25400">
            <a:contourClr>
              <a:schemeClr val="lt1"/>
            </a:contourClr>
          </a:sp3d>
        </c:spPr>
      </c:pivotFmt>
      <c:pivotFmt>
        <c:idx val="125"/>
        <c:spPr>
          <a:solidFill>
            <a:schemeClr val="accent1"/>
          </a:solidFill>
          <a:ln w="25400">
            <a:solidFill>
              <a:schemeClr val="lt1"/>
            </a:solidFill>
          </a:ln>
          <a:effectLst/>
          <a:sp3d contourW="25400">
            <a:contourClr>
              <a:schemeClr val="lt1"/>
            </a:contourClr>
          </a:sp3d>
        </c:spPr>
      </c:pivotFmt>
      <c:pivotFmt>
        <c:idx val="126"/>
        <c:spPr>
          <a:solidFill>
            <a:schemeClr val="accent1"/>
          </a:solidFill>
          <a:ln w="25400">
            <a:solidFill>
              <a:schemeClr val="lt1"/>
            </a:solidFill>
          </a:ln>
          <a:effectLst/>
          <a:sp3d contourW="25400">
            <a:contourClr>
              <a:schemeClr val="lt1"/>
            </a:contourClr>
          </a:sp3d>
        </c:spPr>
      </c:pivotFmt>
      <c:pivotFmt>
        <c:idx val="127"/>
        <c:spPr>
          <a:solidFill>
            <a:schemeClr val="accent1"/>
          </a:solidFill>
          <a:ln w="25400">
            <a:solidFill>
              <a:schemeClr val="lt1"/>
            </a:solidFill>
          </a:ln>
          <a:effectLst/>
          <a:sp3d contourW="25400">
            <a:contourClr>
              <a:schemeClr val="lt1"/>
            </a:contourClr>
          </a:sp3d>
        </c:spPr>
      </c:pivotFmt>
      <c:pivotFmt>
        <c:idx val="128"/>
        <c:spPr>
          <a:solidFill>
            <a:schemeClr val="accent1"/>
          </a:solidFill>
          <a:ln w="25400">
            <a:solidFill>
              <a:schemeClr val="lt1"/>
            </a:solidFill>
          </a:ln>
          <a:effectLst/>
          <a:sp3d contourW="25400">
            <a:contourClr>
              <a:schemeClr val="lt1"/>
            </a:contourClr>
          </a:sp3d>
        </c:spPr>
      </c:pivotFmt>
      <c:pivotFmt>
        <c:idx val="129"/>
        <c:spPr>
          <a:solidFill>
            <a:schemeClr val="accent1"/>
          </a:solidFill>
          <a:ln w="25400">
            <a:solidFill>
              <a:schemeClr val="lt1"/>
            </a:solidFill>
          </a:ln>
          <a:effectLst/>
          <a:sp3d contourW="25400">
            <a:contourClr>
              <a:schemeClr val="lt1"/>
            </a:contourClr>
          </a:sp3d>
        </c:spPr>
      </c:pivotFmt>
      <c:pivotFmt>
        <c:idx val="130"/>
        <c:spPr>
          <a:solidFill>
            <a:schemeClr val="accent1"/>
          </a:solidFill>
          <a:ln w="25400">
            <a:solidFill>
              <a:schemeClr val="lt1"/>
            </a:solidFill>
          </a:ln>
          <a:effectLst/>
          <a:sp3d contourW="25400">
            <a:contourClr>
              <a:schemeClr val="lt1"/>
            </a:contourClr>
          </a:sp3d>
        </c:spPr>
      </c:pivotFmt>
      <c:pivotFmt>
        <c:idx val="131"/>
        <c:spPr>
          <a:solidFill>
            <a:schemeClr val="accent1"/>
          </a:solidFill>
          <a:ln w="25400">
            <a:solidFill>
              <a:schemeClr val="lt1"/>
            </a:solidFill>
          </a:ln>
          <a:effectLst/>
          <a:sp3d contourW="25400">
            <a:contourClr>
              <a:schemeClr val="lt1"/>
            </a:contourClr>
          </a:sp3d>
        </c:spPr>
      </c:pivotFmt>
      <c:pivotFmt>
        <c:idx val="132"/>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5400">
            <a:solidFill>
              <a:schemeClr val="lt1"/>
            </a:solidFill>
          </a:ln>
          <a:effectLst/>
          <a:sp3d contourW="25400">
            <a:contourClr>
              <a:schemeClr val="lt1"/>
            </a:contourClr>
          </a:sp3d>
        </c:spPr>
      </c:pivotFmt>
    </c:pivotFmts>
    <c:view3D>
      <c:rotX val="30"/>
      <c:rotY val="38"/>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'Objective 3'!$B$3:$B$4</c:f>
              <c:strCache>
                <c:ptCount val="1"/>
                <c:pt idx="0">
                  <c:v>Grand 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D907-457A-93F1-17F5307C1F4D}"/>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D907-457A-93F1-17F5307C1F4D}"/>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D907-457A-93F1-17F5307C1F4D}"/>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D907-457A-93F1-17F5307C1F4D}"/>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D907-457A-93F1-17F5307C1F4D}"/>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D907-457A-93F1-17F5307C1F4D}"/>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D907-457A-93F1-17F5307C1F4D}"/>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D907-457A-93F1-17F5307C1F4D}"/>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D907-457A-93F1-17F5307C1F4D}"/>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D907-457A-93F1-17F5307C1F4D}"/>
              </c:ext>
            </c:extLst>
          </c:dPt>
          <c:cat>
            <c:strRef>
              <c:f>'Objective 3'!$A$5</c:f>
              <c:strCache>
                <c:ptCount val="1"/>
                <c:pt idx="0">
                  <c:v>Grand Total</c:v>
                </c:pt>
              </c:strCache>
            </c:strRef>
          </c:cat>
          <c:val>
            <c:numRef>
              <c:f>'Objective 3'!$B$5</c:f>
              <c:numCache>
                <c:formatCode>General</c:formatCode>
                <c:ptCount val="1"/>
              </c:numCache>
            </c:numRef>
          </c:val>
          <c:extLst>
            <c:ext xmlns:c16="http://schemas.microsoft.com/office/drawing/2014/chart" uri="{C3380CC4-5D6E-409C-BE32-E72D297353CC}">
              <c16:uniqueId val="{00000014-D907-457A-93F1-17F5307C1F4D}"/>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8" Type="http://schemas.openxmlformats.org/officeDocument/2006/relationships/image" Target="../media/image2.emf"/><Relationship Id="rId13" Type="http://schemas.openxmlformats.org/officeDocument/2006/relationships/image" Target="../media/image7.emf"/><Relationship Id="rId3" Type="http://schemas.openxmlformats.org/officeDocument/2006/relationships/chart" Target="../charts/chart7.xml"/><Relationship Id="rId7" Type="http://schemas.openxmlformats.org/officeDocument/2006/relationships/chart" Target="../charts/chart11.xml"/><Relationship Id="rId12" Type="http://schemas.openxmlformats.org/officeDocument/2006/relationships/image" Target="../media/image6.emf"/><Relationship Id="rId2" Type="http://schemas.openxmlformats.org/officeDocument/2006/relationships/hyperlink" Target="https://www.goodfreephotos.com/croatia/plitvice-lakes-national-park/emerald-water-lake-at-plitvice-lakes.jpg.php" TargetMode="External"/><Relationship Id="rId1" Type="http://schemas.openxmlformats.org/officeDocument/2006/relationships/image" Target="../media/image1.jpeg"/><Relationship Id="rId6" Type="http://schemas.openxmlformats.org/officeDocument/2006/relationships/chart" Target="../charts/chart10.xml"/><Relationship Id="rId11" Type="http://schemas.openxmlformats.org/officeDocument/2006/relationships/image" Target="../media/image5.emf"/><Relationship Id="rId5" Type="http://schemas.openxmlformats.org/officeDocument/2006/relationships/chart" Target="../charts/chart9.xml"/><Relationship Id="rId10" Type="http://schemas.openxmlformats.org/officeDocument/2006/relationships/image" Target="../media/image4.emf"/><Relationship Id="rId4" Type="http://schemas.openxmlformats.org/officeDocument/2006/relationships/chart" Target="../charts/chart8.xml"/><Relationship Id="rId9"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xdr:from>
      <xdr:col>4</xdr:col>
      <xdr:colOff>241300</xdr:colOff>
      <xdr:row>2</xdr:row>
      <xdr:rowOff>107950</xdr:rowOff>
    </xdr:from>
    <xdr:to>
      <xdr:col>11</xdr:col>
      <xdr:colOff>812800</xdr:colOff>
      <xdr:row>21</xdr:row>
      <xdr:rowOff>82550</xdr:rowOff>
    </xdr:to>
    <xdr:graphicFrame macro="">
      <xdr:nvGraphicFramePr>
        <xdr:cNvPr id="2" name="Chart 1">
          <a:extLst>
            <a:ext uri="{FF2B5EF4-FFF2-40B4-BE49-F238E27FC236}">
              <a16:creationId xmlns:a16="http://schemas.microsoft.com/office/drawing/2014/main" id="{E50AC646-739C-7FE3-B4E7-D377DE38E6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1054100</xdr:colOff>
      <xdr:row>14</xdr:row>
      <xdr:rowOff>3175</xdr:rowOff>
    </xdr:from>
    <xdr:to>
      <xdr:col>0</xdr:col>
      <xdr:colOff>3016250</xdr:colOff>
      <xdr:row>27</xdr:row>
      <xdr:rowOff>50800</xdr:rowOff>
    </xdr:to>
    <mc:AlternateContent xmlns:mc="http://schemas.openxmlformats.org/markup-compatibility/2006" xmlns:a14="http://schemas.microsoft.com/office/drawing/2010/main">
      <mc:Choice Requires="a14">
        <xdr:graphicFrame macro="">
          <xdr:nvGraphicFramePr>
            <xdr:cNvPr id="3" name="Name of Monitoring Location">
              <a:extLst>
                <a:ext uri="{FF2B5EF4-FFF2-40B4-BE49-F238E27FC236}">
                  <a16:creationId xmlns:a16="http://schemas.microsoft.com/office/drawing/2014/main" id="{7C7D798E-1460-045A-5DB7-49D2D25C18EB}"/>
                </a:ext>
              </a:extLst>
            </xdr:cNvPr>
            <xdr:cNvGraphicFramePr/>
          </xdr:nvGraphicFramePr>
          <xdr:xfrm>
            <a:off x="0" y="0"/>
            <a:ext cx="0" cy="0"/>
          </xdr:xfrm>
          <a:graphic>
            <a:graphicData uri="http://schemas.microsoft.com/office/drawing/2010/slicer">
              <sle:slicer xmlns:sle="http://schemas.microsoft.com/office/drawing/2010/slicer" name="Name of Monitoring Location"/>
            </a:graphicData>
          </a:graphic>
        </xdr:graphicFrame>
      </mc:Choice>
      <mc:Fallback xmlns="">
        <xdr:sp macro="" textlink="">
          <xdr:nvSpPr>
            <xdr:cNvPr id="0" name=""/>
            <xdr:cNvSpPr>
              <a:spLocks noTextEdit="1"/>
            </xdr:cNvSpPr>
          </xdr:nvSpPr>
          <xdr:spPr>
            <a:xfrm>
              <a:off x="1054100" y="2581275"/>
              <a:ext cx="1962150" cy="24415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511174</xdr:colOff>
      <xdr:row>6</xdr:row>
      <xdr:rowOff>82550</xdr:rowOff>
    </xdr:from>
    <xdr:to>
      <xdr:col>2</xdr:col>
      <xdr:colOff>311150</xdr:colOff>
      <xdr:row>24</xdr:row>
      <xdr:rowOff>165100</xdr:rowOff>
    </xdr:to>
    <xdr:graphicFrame macro="">
      <xdr:nvGraphicFramePr>
        <xdr:cNvPr id="2" name="Chart 1">
          <a:extLst>
            <a:ext uri="{FF2B5EF4-FFF2-40B4-BE49-F238E27FC236}">
              <a16:creationId xmlns:a16="http://schemas.microsoft.com/office/drawing/2014/main" id="{90891147-7848-8B31-D664-798C5D3360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165101</xdr:colOff>
      <xdr:row>2</xdr:row>
      <xdr:rowOff>76200</xdr:rowOff>
    </xdr:from>
    <xdr:to>
      <xdr:col>11</xdr:col>
      <xdr:colOff>120651</xdr:colOff>
      <xdr:row>19</xdr:row>
      <xdr:rowOff>88900</xdr:rowOff>
    </xdr:to>
    <xdr:graphicFrame macro="">
      <xdr:nvGraphicFramePr>
        <xdr:cNvPr id="2" name="Chart 1">
          <a:extLst>
            <a:ext uri="{FF2B5EF4-FFF2-40B4-BE49-F238E27FC236}">
              <a16:creationId xmlns:a16="http://schemas.microsoft.com/office/drawing/2014/main" id="{EB40148F-A8F5-A818-6346-98C5C79889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168275</xdr:colOff>
      <xdr:row>4</xdr:row>
      <xdr:rowOff>63500</xdr:rowOff>
    </xdr:from>
    <xdr:to>
      <xdr:col>11</xdr:col>
      <xdr:colOff>9525</xdr:colOff>
      <xdr:row>19</xdr:row>
      <xdr:rowOff>44450</xdr:rowOff>
    </xdr:to>
    <xdr:graphicFrame macro="">
      <xdr:nvGraphicFramePr>
        <xdr:cNvPr id="3" name="Chart 2">
          <a:extLst>
            <a:ext uri="{FF2B5EF4-FFF2-40B4-BE49-F238E27FC236}">
              <a16:creationId xmlns:a16="http://schemas.microsoft.com/office/drawing/2014/main" id="{F5640C1B-A2C6-AD96-C61A-8E3BCAE6E7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31750</xdr:colOff>
      <xdr:row>3</xdr:row>
      <xdr:rowOff>88900</xdr:rowOff>
    </xdr:from>
    <xdr:to>
      <xdr:col>8</xdr:col>
      <xdr:colOff>44450</xdr:colOff>
      <xdr:row>17</xdr:row>
      <xdr:rowOff>41274</xdr:rowOff>
    </xdr:to>
    <xdr:graphicFrame macro="">
      <xdr:nvGraphicFramePr>
        <xdr:cNvPr id="2" name="Chart 1">
          <a:extLst>
            <a:ext uri="{FF2B5EF4-FFF2-40B4-BE49-F238E27FC236}">
              <a16:creationId xmlns:a16="http://schemas.microsoft.com/office/drawing/2014/main" id="{AAE2DC47-F8D9-FF75-733D-66D3EFB2B1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304800</xdr:colOff>
      <xdr:row>11</xdr:row>
      <xdr:rowOff>38100</xdr:rowOff>
    </xdr:from>
    <xdr:to>
      <xdr:col>11</xdr:col>
      <xdr:colOff>76200</xdr:colOff>
      <xdr:row>27</xdr:row>
      <xdr:rowOff>180975</xdr:rowOff>
    </xdr:to>
    <xdr:graphicFrame macro="">
      <xdr:nvGraphicFramePr>
        <xdr:cNvPr id="2" name="Chart 1">
          <a:extLst>
            <a:ext uri="{FF2B5EF4-FFF2-40B4-BE49-F238E27FC236}">
              <a16:creationId xmlns:a16="http://schemas.microsoft.com/office/drawing/2014/main" id="{4B0D3DB3-0823-AFD4-AEDF-D569EEA1A4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24849</xdr:rowOff>
    </xdr:from>
    <xdr:to>
      <xdr:col>25</xdr:col>
      <xdr:colOff>256761</xdr:colOff>
      <xdr:row>66</xdr:row>
      <xdr:rowOff>57980</xdr:rowOff>
    </xdr:to>
    <xdr:pic>
      <xdr:nvPicPr>
        <xdr:cNvPr id="4" name="Picture 3">
          <a:extLst>
            <a:ext uri="{FF2B5EF4-FFF2-40B4-BE49-F238E27FC236}">
              <a16:creationId xmlns:a16="http://schemas.microsoft.com/office/drawing/2014/main" id="{7CF4BA1B-1CC2-383E-C20B-05E6C3D57FA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0" y="24849"/>
          <a:ext cx="16134522" cy="13169348"/>
        </a:xfrm>
        <a:prstGeom prst="rect">
          <a:avLst/>
        </a:prstGeom>
      </xdr:spPr>
    </xdr:pic>
    <xdr:clientData/>
  </xdr:twoCellAnchor>
  <xdr:twoCellAnchor>
    <xdr:from>
      <xdr:col>0</xdr:col>
      <xdr:colOff>142040</xdr:colOff>
      <xdr:row>5</xdr:row>
      <xdr:rowOff>57762</xdr:rowOff>
    </xdr:from>
    <xdr:to>
      <xdr:col>7</xdr:col>
      <xdr:colOff>325856</xdr:colOff>
      <xdr:row>22</xdr:row>
      <xdr:rowOff>8356</xdr:rowOff>
    </xdr:to>
    <xdr:graphicFrame macro="">
      <xdr:nvGraphicFramePr>
        <xdr:cNvPr id="7" name="Chart 6">
          <a:extLst>
            <a:ext uri="{FF2B5EF4-FFF2-40B4-BE49-F238E27FC236}">
              <a16:creationId xmlns:a16="http://schemas.microsoft.com/office/drawing/2014/main" id="{4D54F8B1-38EB-415F-B88B-1E6BC3160B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36762</xdr:colOff>
      <xdr:row>5</xdr:row>
      <xdr:rowOff>140439</xdr:rowOff>
    </xdr:from>
    <xdr:to>
      <xdr:col>16</xdr:col>
      <xdr:colOff>200527</xdr:colOff>
      <xdr:row>21</xdr:row>
      <xdr:rowOff>91908</xdr:rowOff>
    </xdr:to>
    <xdr:graphicFrame macro="">
      <xdr:nvGraphicFramePr>
        <xdr:cNvPr id="8" name="Chart 7">
          <a:extLst>
            <a:ext uri="{FF2B5EF4-FFF2-40B4-BE49-F238E27FC236}">
              <a16:creationId xmlns:a16="http://schemas.microsoft.com/office/drawing/2014/main" id="{C8B50E4C-D37C-4597-A759-26A07AD090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416747</xdr:colOff>
      <xdr:row>5</xdr:row>
      <xdr:rowOff>90455</xdr:rowOff>
    </xdr:from>
    <xdr:to>
      <xdr:col>23</xdr:col>
      <xdr:colOff>480828</xdr:colOff>
      <xdr:row>22</xdr:row>
      <xdr:rowOff>73888</xdr:rowOff>
    </xdr:to>
    <xdr:graphicFrame macro="">
      <xdr:nvGraphicFramePr>
        <xdr:cNvPr id="9" name="Chart 8">
          <a:extLst>
            <a:ext uri="{FF2B5EF4-FFF2-40B4-BE49-F238E27FC236}">
              <a16:creationId xmlns:a16="http://schemas.microsoft.com/office/drawing/2014/main" id="{96C7C3F4-563A-4319-AEC7-C432F147C0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275724</xdr:colOff>
      <xdr:row>26</xdr:row>
      <xdr:rowOff>133684</xdr:rowOff>
    </xdr:from>
    <xdr:to>
      <xdr:col>23</xdr:col>
      <xdr:colOff>497465</xdr:colOff>
      <xdr:row>42</xdr:row>
      <xdr:rowOff>38363</xdr:rowOff>
    </xdr:to>
    <xdr:graphicFrame macro="">
      <xdr:nvGraphicFramePr>
        <xdr:cNvPr id="10" name="Chart 9">
          <a:extLst>
            <a:ext uri="{FF2B5EF4-FFF2-40B4-BE49-F238E27FC236}">
              <a16:creationId xmlns:a16="http://schemas.microsoft.com/office/drawing/2014/main" id="{85FCDDF4-9DEB-40DD-A349-FD1380C642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65827</xdr:colOff>
      <xdr:row>27</xdr:row>
      <xdr:rowOff>41629</xdr:rowOff>
    </xdr:from>
    <xdr:to>
      <xdr:col>8</xdr:col>
      <xdr:colOff>175461</xdr:colOff>
      <xdr:row>44</xdr:row>
      <xdr:rowOff>7372</xdr:rowOff>
    </xdr:to>
    <xdr:graphicFrame macro="">
      <xdr:nvGraphicFramePr>
        <xdr:cNvPr id="11" name="Chart 10">
          <a:extLst>
            <a:ext uri="{FF2B5EF4-FFF2-40B4-BE49-F238E27FC236}">
              <a16:creationId xmlns:a16="http://schemas.microsoft.com/office/drawing/2014/main" id="{5A18B6A7-42AA-4D30-A40B-740B95D329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10</xdr:col>
      <xdr:colOff>231914</xdr:colOff>
      <xdr:row>0</xdr:row>
      <xdr:rowOff>173936</xdr:rowOff>
    </xdr:from>
    <xdr:to>
      <xdr:col>11</xdr:col>
      <xdr:colOff>2161761</xdr:colOff>
      <xdr:row>3</xdr:row>
      <xdr:rowOff>91109</xdr:rowOff>
    </xdr:to>
    <xdr:pic>
      <xdr:nvPicPr>
        <xdr:cNvPr id="13" name="Picture 12">
          <a:extLst>
            <a:ext uri="{FF2B5EF4-FFF2-40B4-BE49-F238E27FC236}">
              <a16:creationId xmlns:a16="http://schemas.microsoft.com/office/drawing/2014/main" id="{AD6231F5-3FE1-82A0-D508-EE30D8F9742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361044" y="173936"/>
          <a:ext cx="2161761" cy="496956"/>
        </a:xfrm>
        <a:prstGeom prst="rect">
          <a:avLst/>
        </a:prstGeom>
        <a:solidFill>
          <a:schemeClr val="tx1"/>
        </a:solidFill>
      </xdr:spPr>
    </xdr:pic>
    <xdr:clientData/>
  </xdr:twoCellAnchor>
  <xdr:twoCellAnchor editAs="oneCell">
    <xdr:from>
      <xdr:col>11</xdr:col>
      <xdr:colOff>1315554</xdr:colOff>
      <xdr:row>23</xdr:row>
      <xdr:rowOff>49549</xdr:rowOff>
    </xdr:from>
    <xdr:to>
      <xdr:col>14</xdr:col>
      <xdr:colOff>116973</xdr:colOff>
      <xdr:row>41</xdr:row>
      <xdr:rowOff>150394</xdr:rowOff>
    </xdr:to>
    <mc:AlternateContent xmlns:mc="http://schemas.openxmlformats.org/markup-compatibility/2006" xmlns:a14="http://schemas.microsoft.com/office/drawing/2010/main">
      <mc:Choice Requires="a14">
        <xdr:graphicFrame macro="">
          <xdr:nvGraphicFramePr>
            <xdr:cNvPr id="2" name="Name of Monitoring Location 1">
              <a:extLst>
                <a:ext uri="{FF2B5EF4-FFF2-40B4-BE49-F238E27FC236}">
                  <a16:creationId xmlns:a16="http://schemas.microsoft.com/office/drawing/2014/main" id="{05310B47-DDB8-4E8F-A587-684B11DA1332}"/>
                </a:ext>
              </a:extLst>
            </xdr:cNvPr>
            <xdr:cNvGraphicFramePr/>
          </xdr:nvGraphicFramePr>
          <xdr:xfrm>
            <a:off x="0" y="0"/>
            <a:ext cx="0" cy="0"/>
          </xdr:xfrm>
          <a:graphic>
            <a:graphicData uri="http://schemas.microsoft.com/office/drawing/2010/slicer">
              <sle:slicer xmlns:sle="http://schemas.microsoft.com/office/drawing/2010/slicer" name="Name of Monitoring Location 1"/>
            </a:graphicData>
          </a:graphic>
        </xdr:graphicFrame>
      </mc:Choice>
      <mc:Fallback xmlns="">
        <xdr:sp macro="" textlink="">
          <xdr:nvSpPr>
            <xdr:cNvPr id="0" name=""/>
            <xdr:cNvSpPr>
              <a:spLocks noTextEdit="1"/>
            </xdr:cNvSpPr>
          </xdr:nvSpPr>
          <xdr:spPr>
            <a:xfrm>
              <a:off x="6420620" y="4469483"/>
              <a:ext cx="2736748" cy="340952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364435</xdr:colOff>
      <xdr:row>4</xdr:row>
      <xdr:rowOff>57979</xdr:rowOff>
    </xdr:from>
    <xdr:to>
      <xdr:col>4</xdr:col>
      <xdr:colOff>100633</xdr:colOff>
      <xdr:row>5</xdr:row>
      <xdr:rowOff>26091</xdr:rowOff>
    </xdr:to>
    <xdr:pic>
      <xdr:nvPicPr>
        <xdr:cNvPr id="5" name="Picture 4">
          <a:extLst>
            <a:ext uri="{FF2B5EF4-FFF2-40B4-BE49-F238E27FC236}">
              <a16:creationId xmlns:a16="http://schemas.microsoft.com/office/drawing/2014/main" id="{A8606D82-FF9E-3CC2-5BB6-C4BA46FD9A7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77348" y="828262"/>
          <a:ext cx="1574937" cy="332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1808151</xdr:colOff>
      <xdr:row>4</xdr:row>
      <xdr:rowOff>32840</xdr:rowOff>
    </xdr:from>
    <xdr:to>
      <xdr:col>12</xdr:col>
      <xdr:colOff>464124</xdr:colOff>
      <xdr:row>5</xdr:row>
      <xdr:rowOff>42365</xdr:rowOff>
    </xdr:to>
    <xdr:pic>
      <xdr:nvPicPr>
        <xdr:cNvPr id="6" name="Picture 5">
          <a:extLst>
            <a:ext uri="{FF2B5EF4-FFF2-40B4-BE49-F238E27FC236}">
              <a16:creationId xmlns:a16="http://schemas.microsoft.com/office/drawing/2014/main" id="{0B7A016A-6A1B-A05E-9EA0-453133FD2DEF}"/>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913217" y="784814"/>
          <a:ext cx="1371433" cy="3688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518027</xdr:colOff>
      <xdr:row>3</xdr:row>
      <xdr:rowOff>74618</xdr:rowOff>
    </xdr:from>
    <xdr:to>
      <xdr:col>20</xdr:col>
      <xdr:colOff>515703</xdr:colOff>
      <xdr:row>4</xdr:row>
      <xdr:rowOff>350784</xdr:rowOff>
    </xdr:to>
    <xdr:pic>
      <xdr:nvPicPr>
        <xdr:cNvPr id="14" name="Picture 13">
          <a:extLst>
            <a:ext uri="{FF2B5EF4-FFF2-40B4-BE49-F238E27FC236}">
              <a16:creationId xmlns:a16="http://schemas.microsoft.com/office/drawing/2014/main" id="{9AEE2823-2322-C2A0-D2F7-1E7ADA92149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265527" y="642776"/>
          <a:ext cx="1217544" cy="4599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191883</xdr:colOff>
      <xdr:row>23</xdr:row>
      <xdr:rowOff>158751</xdr:rowOff>
    </xdr:from>
    <xdr:to>
      <xdr:col>4</xdr:col>
      <xdr:colOff>267668</xdr:colOff>
      <xdr:row>26</xdr:row>
      <xdr:rowOff>16346</xdr:rowOff>
    </xdr:to>
    <xdr:pic>
      <xdr:nvPicPr>
        <xdr:cNvPr id="16" name="Picture 15">
          <a:extLst>
            <a:ext uri="{FF2B5EF4-FFF2-40B4-BE49-F238E27FC236}">
              <a16:creationId xmlns:a16="http://schemas.microsoft.com/office/drawing/2014/main" id="{0CD98D03-A1D2-1343-1314-8E2A9C7BF36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411751" y="4578685"/>
          <a:ext cx="1295654" cy="4090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138914</xdr:colOff>
      <xdr:row>23</xdr:row>
      <xdr:rowOff>83409</xdr:rowOff>
    </xdr:from>
    <xdr:to>
      <xdr:col>19</xdr:col>
      <xdr:colOff>525217</xdr:colOff>
      <xdr:row>25</xdr:row>
      <xdr:rowOff>124820</xdr:rowOff>
    </xdr:to>
    <xdr:pic>
      <xdr:nvPicPr>
        <xdr:cNvPr id="17" name="Picture 16">
          <a:extLst>
            <a:ext uri="{FF2B5EF4-FFF2-40B4-BE49-F238E27FC236}">
              <a16:creationId xmlns:a16="http://schemas.microsoft.com/office/drawing/2014/main" id="{2CFC2E32-085C-761B-8C89-4216877F2153}"/>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1886414" y="4503343"/>
          <a:ext cx="996237" cy="4090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HANUSH" refreshedDate="44874.443287499998" createdVersion="8" refreshedVersion="8" minRefreshableVersion="3" recordCount="620" xr:uid="{31282242-BBC8-4F00-AC1F-DDDE95D5B298}">
  <cacheSource type="worksheet">
    <worksheetSource ref="A1:T621" sheet="Water_pond_tanks_2021"/>
  </cacheSource>
  <cacheFields count="20">
    <cacheField name="STN_x000a_Code" numFmtId="0">
      <sharedItems containsString="0" containsBlank="1" containsNumber="1" containsInteger="1" minValue="1263" maxValue="5063" count="620">
        <n v="4368"/>
        <n v="2353"/>
        <n v="1790"/>
        <n v="4391"/>
        <n v="4921"/>
        <n v="4936"/>
        <n v="4919"/>
        <n v="4926"/>
        <n v="4931"/>
        <n v="4917"/>
        <n v="4934"/>
        <n v="4918"/>
        <n v="4933"/>
        <n v="4916"/>
        <n v="4925"/>
        <n v="4930"/>
        <n v="4924"/>
        <n v="4915"/>
        <n v="4928"/>
        <n v="4923"/>
        <n v="4920"/>
        <n v="4927"/>
        <n v="4929"/>
        <n v="4935"/>
        <n v="4932"/>
        <n v="3785"/>
        <n v="3789"/>
        <n v="3820"/>
        <n v="2206"/>
        <n v="2218"/>
        <n v="1529"/>
        <n v="3821"/>
        <n v="3787"/>
        <n v="4337"/>
        <n v="3812"/>
        <n v="3800"/>
        <n v="2205"/>
        <n v="3808"/>
        <n v="3798"/>
        <n v="3814"/>
        <n v="3804"/>
        <n v="3819"/>
        <n v="2225"/>
        <n v="2219"/>
        <n v="2207"/>
        <n v="3772"/>
        <n v="2208"/>
        <n v="2214"/>
        <n v="2220"/>
        <n v="2216"/>
        <n v="1263"/>
        <n v="2228"/>
        <n v="2221"/>
        <n v="2209"/>
        <n v="2212"/>
        <n v="2227"/>
        <n v="2213"/>
        <n v="3809"/>
        <n v="2223"/>
        <n v="4006"/>
        <n v="2211"/>
        <n v="3806"/>
        <n v="2222"/>
        <n v="2224"/>
        <n v="2210"/>
        <n v="2215"/>
        <n v="2226"/>
        <n v="2217"/>
        <n v="4334"/>
        <n v="1532"/>
        <n v="2557"/>
        <n v="2571"/>
        <n v="4296"/>
        <n v="2574"/>
        <n v="2573"/>
        <n v="2046"/>
        <n v="3163"/>
        <n v="3164"/>
        <n v="3031"/>
        <n v="3476"/>
        <n v="3030"/>
        <n v="3175"/>
        <n v="3177"/>
        <n v="3180"/>
        <n v="4408"/>
        <n v="2269"/>
        <n v="3178"/>
        <n v="3176"/>
        <n v="3179"/>
        <n v="1549"/>
        <n v="1345"/>
        <n v="2076"/>
        <n v="1973"/>
        <n v="1344"/>
        <n v="1977"/>
        <n v="3198"/>
        <n v="3199"/>
        <n v="1343"/>
        <n v="2078"/>
        <n v="1975"/>
        <n v="3197"/>
        <n v="3201"/>
        <n v="3200"/>
        <n v="2077"/>
        <n v="1972"/>
        <n v="1976"/>
        <n v="1346"/>
        <n v="3202"/>
        <n v="2079"/>
        <n v="1979"/>
        <n v="1971"/>
        <n v="1349"/>
        <n v="1392"/>
        <n v="3033"/>
        <n v="4857"/>
        <n v="1291"/>
        <n v="2650"/>
        <n v="1292"/>
        <n v="1429"/>
        <n v="2649"/>
        <n v="2738"/>
        <n v="2740"/>
        <n v="4044"/>
        <n v="4047"/>
        <n v="4045"/>
        <n v="4043"/>
        <n v="4046"/>
        <n v="4040"/>
        <n v="4042"/>
        <n v="4041"/>
        <n v="3254"/>
        <n v="3252"/>
        <n v="3251"/>
        <n v="3259"/>
        <n v="3256"/>
        <n v="3257"/>
        <n v="3258"/>
        <n v="3262"/>
        <n v="3261"/>
        <n v="3260"/>
        <n v="1309"/>
        <n v="3253"/>
        <n v="2739"/>
        <n v="2741"/>
        <n v="4048"/>
        <n v="4049"/>
        <n v="3266"/>
        <n v="3263"/>
        <n v="3264"/>
        <n v="3265"/>
        <n v="2398"/>
        <n v="2394"/>
        <n v="4491"/>
        <n v="4740"/>
        <n v="4741"/>
        <n v="2393"/>
        <n v="4506"/>
        <n v="3612"/>
        <n v="3628"/>
        <n v="4096"/>
        <n v="3615"/>
        <n v="4542"/>
        <n v="4515"/>
        <n v="3602"/>
        <n v="3679"/>
        <n v="3649"/>
        <n v="4507"/>
        <n v="4095"/>
        <n v="4537"/>
        <n v="4520"/>
        <n v="3584"/>
        <n v="4521"/>
        <n v="3645"/>
        <n v="4539"/>
        <n v="4094"/>
        <n v="4518"/>
        <n v="3613"/>
        <n v="3654"/>
        <n v="4535"/>
        <n v="3621"/>
        <n v="1446"/>
        <n v="3582"/>
        <n v="3625"/>
        <n v="4536"/>
        <n v="3617"/>
        <n v="3609"/>
        <n v="4546"/>
        <n v="3627"/>
        <n v="4097"/>
        <n v="3611"/>
        <n v="3616"/>
        <n v="4540"/>
        <n v="3601"/>
        <n v="4529"/>
        <n v="3591"/>
        <n v="3680"/>
        <n v="4543"/>
        <n v="4544"/>
        <n v="4517"/>
        <n v="3583"/>
        <n v="4516"/>
        <n v="3586"/>
        <n v="4538"/>
        <n v="3644"/>
        <n v="4523"/>
        <n v="3646"/>
        <n v="4509"/>
        <n v="3685"/>
        <n v="4505"/>
        <n v="3620"/>
        <n v="4524"/>
        <n v="3624"/>
        <n v="3614"/>
        <n v="4510"/>
        <n v="4519"/>
        <n v="4514"/>
        <n v="4504"/>
        <n v="4525"/>
        <n v="3587"/>
        <n v="4508"/>
        <n v="3618"/>
        <n v="3622"/>
        <n v="4534"/>
        <n v="4547"/>
        <n v="3610"/>
        <n v="4533"/>
        <n v="3593"/>
        <n v="1388"/>
        <n v="3608"/>
        <n v="4527"/>
        <n v="3592"/>
        <n v="3585"/>
        <n v="3696"/>
        <n v="3629"/>
        <n v="4541"/>
        <n v="3623"/>
        <n v="3681"/>
        <n v="3638"/>
        <n v="3673"/>
        <n v="3675"/>
        <n v="3636"/>
        <n v="3664"/>
        <n v="3643"/>
        <n v="3619"/>
        <n v="3693"/>
        <n v="3651"/>
        <n v="3637"/>
        <n v="3595"/>
        <n v="4532"/>
        <n v="3606"/>
        <n v="3634"/>
        <n v="3641"/>
        <n v="3653"/>
        <n v="3604"/>
        <n v="4526"/>
        <n v="3666"/>
        <n v="3676"/>
        <n v="3671"/>
        <n v="3683"/>
        <n v="3598"/>
        <n v="3597"/>
        <n v="3559"/>
        <n v="3660"/>
        <n v="3561"/>
        <n v="3670"/>
        <n v="3642"/>
        <n v="3663"/>
        <n v="3682"/>
        <n v="3607"/>
        <n v="4530"/>
        <n v="3657"/>
        <n v="3588"/>
        <n v="3684"/>
        <n v="3639"/>
        <n v="4511"/>
        <n v="3661"/>
        <n v="3695"/>
        <n v="3662"/>
        <n v="3692"/>
        <n v="3590"/>
        <n v="3665"/>
        <n v="3599"/>
        <n v="4503"/>
        <n v="3589"/>
        <n v="3659"/>
        <n v="3635"/>
        <n v="4092"/>
        <n v="4501"/>
        <n v="4512"/>
        <n v="3697"/>
        <n v="3560"/>
        <n v="3650"/>
        <n v="3648"/>
        <n v="3626"/>
        <n v="3596"/>
        <n v="3686"/>
        <n v="3687"/>
        <n v="3669"/>
        <n v="3565"/>
        <n v="4502"/>
        <n v="4513"/>
        <n v="4531"/>
        <n v="4498"/>
        <n v="3672"/>
        <n v="3594"/>
        <n v="3667"/>
        <n v="3674"/>
        <n v="3694"/>
        <n v="3677"/>
        <n v="3600"/>
        <n v="3689"/>
        <n v="3668"/>
        <n v="3633"/>
        <n v="3688"/>
        <n v="3690"/>
        <n v="3640"/>
        <n v="3632"/>
        <n v="3603"/>
        <n v="3691"/>
        <n v="3630"/>
        <n v="3605"/>
        <n v="1579"/>
        <n v="1441"/>
        <n v="1578"/>
        <n v="1577"/>
        <n v="2312"/>
        <n v="1383"/>
        <n v="1574"/>
        <n v="2318"/>
        <n v="1576"/>
        <n v="1580"/>
        <n v="2329"/>
        <n v="2330"/>
        <n v="2328"/>
        <n v="1385"/>
        <n v="3470"/>
        <n v="1575"/>
        <n v="3462"/>
        <n v="2325"/>
        <n v="4557"/>
        <n v="1401"/>
        <n v="4568"/>
        <n v="2132"/>
        <n v="3296"/>
        <n v="4615"/>
        <n v="2135"/>
        <n v="2141"/>
        <n v="2142"/>
        <n v="3845"/>
        <n v="2140"/>
        <n v="2128"/>
        <n v="4622"/>
        <n v="1374"/>
        <n v="2130"/>
        <n v="1466"/>
        <n v="2134"/>
        <n v="2136"/>
        <n v="2133"/>
        <n v="4614"/>
        <n v="2139"/>
        <n v="1373"/>
        <n v="2138"/>
        <n v="2137"/>
        <n v="2131"/>
        <n v="3850"/>
        <n v="3831"/>
        <n v="3830"/>
        <n v="3299"/>
        <n v="3297"/>
        <n v="3301"/>
        <n v="3302"/>
        <n v="3298"/>
        <n v="3303"/>
        <n v="3300"/>
        <n v="3304"/>
        <n v="3849"/>
        <n v="2129"/>
        <n v="1426"/>
        <n v="1630"/>
        <n v="1629"/>
        <n v="1425"/>
        <n v="2837"/>
        <n v="2849"/>
        <n v="2841"/>
        <n v="2840"/>
        <n v="2842"/>
        <n v="2844"/>
        <n v="2850"/>
        <n v="2848"/>
        <n v="2851"/>
        <n v="2843"/>
        <n v="2847"/>
        <n v="2846"/>
        <n v="2845"/>
        <n v="2839"/>
        <n v="3349"/>
        <n v="1459"/>
        <n v="1347"/>
        <n v="3347"/>
        <n v="3346"/>
        <n v="3348"/>
        <n v="1348"/>
        <n v="3723"/>
        <n v="3722"/>
        <n v="3755"/>
        <n v="3743"/>
        <n v="2887"/>
        <n v="2886"/>
        <n v="3956"/>
        <n v="3957"/>
        <n v="3955"/>
        <n v="2438"/>
        <n v="3953"/>
        <n v="2437"/>
        <n v="3954"/>
        <n v="2431"/>
        <n v="2434"/>
        <n v="3962"/>
        <n v="2433"/>
        <n v="2432"/>
        <n v="2436"/>
        <n v="3963"/>
        <n v="2435"/>
        <n v="1686"/>
        <n v="4634"/>
        <n v="1396"/>
        <n v="1297"/>
        <n v="1382"/>
        <n v="2912"/>
        <n v="1481"/>
        <n v="2940"/>
        <n v="4178"/>
        <n v="2936"/>
        <n v="2941"/>
        <n v="2942"/>
        <n v="2944"/>
        <n v="2935"/>
        <n v="1714"/>
        <n v="2943"/>
        <n v="1716"/>
        <n v="4795"/>
        <n v="1285"/>
        <n v="1414"/>
        <n v="2938"/>
        <n v="2939"/>
        <n v="2937"/>
        <n v="4177"/>
        <n v="1286"/>
        <n v="4179"/>
        <n v="1420"/>
        <n v="3008"/>
        <n v="3010"/>
        <n v="3011"/>
        <n v="3009"/>
        <n v="1421"/>
        <n v="3007"/>
        <n v="1452"/>
        <n v="4823"/>
        <n v="5052"/>
        <n v="4676"/>
        <n v="5048"/>
        <n v="4682"/>
        <n v="5040"/>
        <n v="4690"/>
        <n v="3074"/>
        <n v="5035"/>
        <n v="4684"/>
        <n v="5060"/>
        <n v="5051"/>
        <m/>
        <n v="4668"/>
        <n v="5046"/>
        <n v="5039"/>
        <n v="3070"/>
        <n v="5059"/>
        <n v="5062"/>
        <n v="3073"/>
        <n v="1789"/>
        <n v="4679"/>
        <n v="1391"/>
        <n v="4686"/>
        <n v="4699"/>
        <n v="5054"/>
        <n v="4705"/>
        <n v="5032"/>
        <n v="5057"/>
        <n v="4235"/>
        <n v="4680"/>
        <n v="3071"/>
        <n v="2340"/>
        <n v="4677"/>
        <n v="4701"/>
        <n v="4670"/>
        <n v="5047"/>
        <n v="4698"/>
        <n v="5049"/>
        <n v="4672"/>
        <n v="4673"/>
        <n v="4674"/>
        <n v="2341"/>
        <n v="5029"/>
        <n v="5045"/>
        <n v="5043"/>
        <n v="4691"/>
        <n v="5063"/>
        <n v="4688"/>
        <n v="5030"/>
        <n v="5056"/>
        <n v="4229"/>
        <n v="2342"/>
        <n v="4696"/>
        <n v="4678"/>
        <n v="4693"/>
        <n v="5041"/>
        <n v="4702"/>
        <n v="4669"/>
        <n v="4683"/>
        <n v="5061"/>
        <n v="4681"/>
        <n v="5053"/>
        <n v="3068"/>
        <n v="4687"/>
        <n v="5058"/>
        <n v="3072"/>
        <n v="5038"/>
        <n v="1788"/>
        <n v="5033"/>
        <n v="3069"/>
        <n v="5034"/>
        <n v="5044"/>
        <n v="4685"/>
        <n v="4667"/>
        <n v="5037"/>
        <n v="4234"/>
        <n v="5050"/>
        <n v="5042"/>
        <n v="5031"/>
        <n v="3076"/>
        <n v="2347"/>
        <n v="2346"/>
        <n v="2357"/>
        <n v="3077"/>
        <n v="4675"/>
        <n v="2344"/>
        <n v="4665"/>
        <n v="2359"/>
        <n v="4236"/>
        <n v="3078"/>
        <n v="3075"/>
        <n v="2345"/>
        <n v="4238"/>
        <n v="1464"/>
        <n v="4703"/>
        <n v="3085"/>
        <n v="4241"/>
        <n v="1447"/>
        <n v="4233"/>
        <n v="1780"/>
        <n v="4228"/>
        <n v="4243"/>
        <n v="4225"/>
        <n v="2348"/>
        <n v="4230"/>
        <n v="1783"/>
        <n v="4232"/>
        <n v="4248"/>
        <n v="4242"/>
        <n v="4700"/>
        <n v="4239"/>
        <n v="2358"/>
        <n v="4245"/>
        <n v="4247"/>
        <n v="4237"/>
        <n v="4240"/>
        <n v="4704"/>
        <n v="2343"/>
        <n v="4249"/>
        <n v="4231"/>
        <n v="4302"/>
        <n v="3086"/>
        <n v="4689"/>
        <n v="3084"/>
        <n v="4244"/>
        <n v="3391"/>
        <n v="4193"/>
        <n v="1727"/>
        <n v="4192"/>
        <n v="4643"/>
        <n v="4642"/>
        <n v="4644"/>
        <n v="1728"/>
        <n v="3393"/>
        <n v="4197"/>
        <n v="4195"/>
        <n v="3396"/>
        <n v="3394"/>
        <n v="4221"/>
        <n v="4194"/>
        <n v="3395"/>
        <n v="4196"/>
        <n v="3392"/>
        <n v="1364"/>
        <n v="2499"/>
        <n v="2501"/>
        <n v="2500"/>
        <n v="3437"/>
        <n v="1362"/>
        <n v="2539"/>
        <n v="2505"/>
        <n v="2503"/>
        <n v="4729"/>
        <n v="2519"/>
        <n v="4720"/>
        <n v="2504"/>
        <n v="2520"/>
        <n v="1765"/>
        <n v="2544"/>
        <n v="2522"/>
        <n v="2521"/>
        <n v="4725"/>
      </sharedItems>
    </cacheField>
    <cacheField name="Name of Monitoring Location" numFmtId="0">
      <sharedItems count="615">
        <s v="KOLLERU LAKE KOKKIRAYALANKA (V), KAILALUR (M)"/>
        <s v="KONDAKARLA-AAVA LAKE, PARAWADA PHARMA CITY, VISHAKHAPATNAM"/>
        <s v="PULICATE LAKE , NELLORE DIST"/>
        <s v="CHENGAMBAKAM TANK IN SRI CITY SEZ,_x000a_TIRUPATHI"/>
        <s v="ANNAMAYYA PROJECT ON CHEYYERU_x000a_RESERVOIR"/>
        <s v="ANUMANAPALLE CHERUVU"/>
        <s v="BRAMHASAGAR"/>
        <s v="DALI TANK"/>
        <s v="GACCHAKAYALA PORA (LAGOON)"/>
        <s v="GANGINENI CHERUVU"/>
        <s v="INTERU SWAMPS"/>
        <s v="KATTAMANCHI CHERUVU"/>
        <s v="KRISHNA MANGROVES"/>
        <s v="MID PENNAR RESERVOIR"/>
        <s v="NAUPADA SWAMPS"/>
        <s v="P .S. CHINNAIAH PALEM"/>
        <s v="PATATEKALLI CHERUVU"/>
        <s v="PATHAKOTHA CHERUVU"/>
        <s v="PEDDA CHERUVU"/>
        <s v="SANGAMESWARA BACKWATERS"/>
        <s v="SOMASILA BACK WATER"/>
        <s v="TATIPUDI RESERVOIR"/>
        <s v="UPPALANKA MUDFLATS"/>
        <s v="UPPALAPADU TANK"/>
        <s v="YERRAKALUVA RESERVOIR"/>
        <s v="BORBEEL NO. 1 , RAM NAGAR, DIGBOI,_x000a_PUBLIC WATER SUPPLY, TINSUKIA"/>
        <s v="BORDOIBAM BEELMUKH BIRD_x000a_SANCTUARY, DHEMAJI"/>
        <s v="BORSOLA BEEL, SARABBHATTI,_x000a_GUWAHATI"/>
        <s v="DALONI BEEL NEAR JOGIGHOPA, ASSAM"/>
        <s v="DEEPAR BEEL AT BORAGAON NEAR_x000a_IASST, GUWAHATI, ASSAM"/>
        <s v="DEEPAR BEEL, ASSAM"/>
        <s v="DIPLAI BEEL AT SILGARA, KOKRAJHAR"/>
        <s v="HOLUDUNGA BEEL NEAR GAI NADI/_x000a_RIVER AT SOMARAJAN, DHEMA JI"/>
        <s v="KAMALABARI LAKE INSIDE KAMALABARI_x000a_CHILDREN,S PARK, GELEKY"/>
        <s v="KAMALPUR BEEL, KAMALPUR"/>
        <s v="MALINI BEEL NEAR INDUTRIAL AREA AT_x000a_RAMNAGAR"/>
        <s v="MER BEEL AT MADHABPUR, ASSAM"/>
        <s v="PARASHALI BEEL AT DEMORIA"/>
        <s v="SAMAGURI BEEL IN NAGAON DISTRICT"/>
        <s v="SILSAKO BEEL, CHACHAL, GUWAHATI"/>
        <s v="SON BEEL WATER AT KARIMGANJ"/>
        <s v="SORU SOLA BEEL, PALTAN BAZAR,_x000a_GUWAHATI"/>
        <s v="BASKANDI POND INSIDE THE BASKANDI MADRASA, BASKANDI, ASSAM"/>
        <s v="BISHNU PUSKAR PUKHURI OF HAYAGRIB MADHAB TEMPLE, HAJO, ASSAM"/>
        <s v="BOR BEEL AT JAKAI., ASSAM"/>
        <s v="BORPUKHURI AT SONARI"/>
        <s v="BORPUKHURI, NAZIRA, ASSAM"/>
        <s v="BOTODRIVA SATRA POND, NAGAON,_x000a_ASSAM"/>
        <s v="CHAND DUBI BEEL, CHAND DUBI, ASSAM"/>
        <s v="DIGHALI PUKHURI, GUWAHATI, ASSAM"/>
        <s v="ELANGABEEL SYSTEM POND_x000a_(CONNECTED TO R. KOLANG), ASSAM"/>
        <s v="GALA BEEL AT DERGAON, ASSAM"/>
        <s v="GANGA PUKHURI, NALBARI (GORDON_x000a_SCHOOL), ASSAM"/>
        <s v="GAURISAGAR TANK, GAURISAGAR,_x000a_ASSAM"/>
        <s v="GOPHUR TANK, GOPHUR, ASSAM"/>
        <s v="HORDAI PUKHURI, CHARAIDEW, ASSAM"/>
        <s v="JAIPAL PUKHURI, SIPAJHAR, ASSAM"/>
        <s v="JORPUKHURI AT UZANBAZAR_x000a_(UGRATALA TEMPLE)"/>
        <s v="MAHAMAYA MANDIR PUKHURI, ASSAM"/>
        <s v="NETAI PUKHURI AT NETAI PUKHURI"/>
        <s v="PADUMPUKHURI, TEZPUR, ASSAM"/>
        <s v="POND WATER FROM RAMKRISHNA_x000a_MISSION AT HAILAKANDI"/>
        <s v="RAJADINIA PUKHURI AT ABHAYAPURI, ASSAM"/>
        <s v="RAJAPUKHURI AT GAURIPUR, ASSAM"/>
        <s v="RAJMAW PUKHURI, JORHAT, ASSAM"/>
        <s v="SARAN BEEL, ASSAM"/>
        <s v="SIVASAGAR TANK (BORPUKHURI) NEAR_x000a_SIVADOL, ASSAM"/>
        <s v="SUBHAGYA KUNDA POND KAMAKHYA_x000a_TEMPLE, GUWAHATI, ASSAM"/>
        <s v="THOWRADOLE PUKHURI, THOWRADOLE_x000a_G.P. DEMOW BLOCK"/>
        <s v="GOYSAGAR TANK, SIBSAGAR, ASSAM"/>
        <s v="KAWAR LAKE, BEGUSARAI"/>
        <s v="MOTI JHEEL AT MOTIHARII"/>
        <s v="SIKANDRAPUR, MUZAFFARPUR"/>
        <s v="SURAJ KUND AT GAYA"/>
        <s v="TIGHI TALAB AT GAYA"/>
        <s v="SUKHNA LAKE, CHANDIGARH"/>
        <s v="HITKASA TAILING DAM, RAJHARA, CHHATISGARH.(DALLI RAJHARA IRON_x000a_ORE MINES, DALLI RAJHARA)"/>
        <s v="NEHRU NAGAR TALAB, BHILAI, CHHATISGARH."/>
        <s v="BHALSWA LAKE, DELHI"/>
        <s v="LAKE NEAR IIT FLYOVER, DELHI"/>
        <s v="SANJAY LAKE, DELHI"/>
        <s v="ANJUNEM LAKE"/>
        <s v="CARAMBOLIM LAKE"/>
        <s v="CURTORIM LAKE"/>
        <s v="HARWALE WATER FALL"/>
        <s v="MAYEM LAKE, BICHOLIM"/>
        <s v="RAIA LAKE"/>
        <s v="RUMDER LAKE"/>
        <s v="SAIPEM LAKE"/>
        <s v="SALAULIM LAKE AT SALAULIM -_x000a_SANGUEM, GOA"/>
        <s v="AJWAH LAKE AT SRI SAYAJI SABVAR,_x000a_BARODA,"/>
        <s v="ANKLESHWAR RESERVOIR AT GIDC_x000a_ANKLESHWAR AT VALIA ROAD."/>
        <s v="BINDUSAROVAR, SIDDHPUR_x000a_(DIST.PATAN)"/>
        <s v="CHANDOLA LAKE AT AHMEDABAD,"/>
        <s v="CITY LAKE OF NADIAD"/>
        <s v="GOMTI LAKE, OPP, RANCHODAJI_x000a_TEMPLE, DAKOR, KHEDA"/>
        <s v="HAMISAR TALAV, BHUJ"/>
        <s v="KANKORIA LAKE AT AHMEDABAD, NR._x000a_BALVATIKA,"/>
        <s v="KUWADAVA LAKE, VILL. KUWADAVA,_x000a_DIST. RAJKOT."/>
        <s v="LAKHOTA TALAV, JAMNAGAR"/>
        <s v="MACHHU-II DAM, RAFLESHWAR, MORBI, RAJKOT"/>
        <s v="MALAV TALAV, DHOLKA"/>
        <s v="MOONSAR LAKE OF VIRAMGAM"/>
        <s v="MOTICHER LAKE NEAR KAKARPAR_x000a_ATOMIC POWER STATION, DIST. SURAT."/>
        <s v="NALSAROVAR LAKE (SANAND),_x000a_DIST.AHMEDABAD"/>
        <s v="NARSIMEHTA TALAV- JUNAGADH"/>
        <s v="SURSAGAR LAKE AT BARODA,"/>
        <s v="VHERAIMATA TALAV AT ANAND"/>
        <s v="DHUDHIA TALAV AT NAVSARI, DIST._x000a_NAVSARI."/>
        <s v="OLPAD, VILLAGE POND:OLPAD, SURAT"/>
        <s v="THOL TANK (KALOL) (DIST. MEHASANA)"/>
        <s v="BRAHMSAROVAR LAKE AT_x000a_KURUKSHETRA"/>
        <s v="KAUSSHALAYA LAKE, PINJORE,_x000a_PANCHKULA"/>
        <s v="SOHNA LAKE"/>
        <s v="SANHIT SAROVAR, KURUSHETRA"/>
        <s v="GOBINDSAGAR LAKE AT BILASPUR"/>
        <s v="KHAZIAR LAKE"/>
        <s v="PONGDAM LAKE AT PONG VILLAGE,"/>
        <s v="RENUKA LAKE , 35 KM FROM PATNA_x000a_SAHIB NORTH"/>
        <s v="RIWALSAR LAKE"/>
        <s v="(MANSAR LAKE AT MID POINT(MANSAR_x000a_LAKE)"/>
        <s v="(MANSAR LAKE AT MID POINT(SURINSAR LAKE), J&amp;K"/>
        <s v="ANCHAR LAKE AT CENTRAL SITE"/>
        <s v="ANCHAR LAKE AT JENAB SAHAB SOURA"/>
        <s v="ANCHAR LAKE AT SANGAM"/>
        <s v="ANCHAR LAKE AT SINDH INFLOW"/>
        <s v="ANCHAR LAKE NEAR LKIMS"/>
        <s v="DAL LAKE AT ASHAIBAGH BRIDGE"/>
        <s v="DAL LAKE AT JOGILANKER"/>
        <s v="DAL LAKE AT NAYADYAR"/>
        <s v="DAL LAKE AT ABIKARPORA"/>
        <s v="DAL LAKE AT CHAIRCHINARI"/>
        <s v="DAL LAKE AT DALGATE"/>
        <s v="DAL LAKE AT DHOBIGHAT"/>
        <s v="DAL LAKE AT ENTRY POINT OF TALIBAL_x000a_NALLAH"/>
        <s v="DAL LAKE AT HABAK"/>
        <s v="DAL LAKE AT HAZRATBAL"/>
        <s v="DAL LAKE AT NIGEEN, WATER INTAKE PT OF POKHRIBAL WATER TREATMENT_x000a_PLANT"/>
        <s v="DAL LAKE AT NISHAT, WATER INTAKE POINT OF NISHAT WATER TREATMENT_x000a_PLANT"/>
        <s v="DAL LAKE AT SONALANK"/>
        <s v="DAL LAKE AT SRINAGAR"/>
        <s v="DAL LAKE NEAR NISHAT LAM"/>
        <s v="MANSAR LAKE POINT OF DISCHARGE OF WASTE WATER FROM DIFFERENT_x000a_ESTABLISHMENTS NEAR NAG TEMPLE"/>
        <s v="SURINSAR LAKE POINT OF DISCHARGE OF WASTE WATER FROM DIFFERENT_x000a_ESTABLISHMENTS"/>
        <s v="WULAR LAKE AT SADERKOTE"/>
        <s v="WULAR LAKE AT ZALWAN"/>
        <s v="WULAR LAKE AT ENTRY PT OF ERIN_x000a_NALLAH"/>
        <s v="WULAR LAKE AT NINGLI NALLAH"/>
        <s v="WULAR LAKE AT WATLAB"/>
        <s v="WULAR LAKE ATKANIBATH"/>
        <s v="DIMNA LAKE, DIMNA"/>
        <s v="TOP CHANCHI LAKE"/>
        <s v="HOLY POND OF SHIV GANGA JARMUNDI,_x000a_DUMKA"/>
        <s v="LOCO TALAB ) PUMPU TALAB), AT- BARMASIA, DHANBAD"/>
        <s v="RANIBANDH TALAB NEAR ISM, DHANBAD"/>
        <s v="SHIV GANGA POND, DEOGHAR"/>
        <s v="ABBIGERE LAKE"/>
        <s v="AGARAM LAKE"/>
        <s v="AMRUTHAHALLI LAKE"/>
        <s v="ANDHRAHALLI LAKE, ANDHRAHALLI, BENGALURU"/>
        <s v="ARAKERE LAKE"/>
        <s v="BASAVANAPURA LAKE"/>
        <s v="BATTARAHALLI LAKE"/>
        <s v="BELLANDUR LAKE"/>
        <s v="BHUTANALA LAKE"/>
        <s v="BUGUDANAHALLI LAKE"/>
        <s v="CHELEKERE LAKE"/>
        <s v="CHIKKABANVARA LAKE,_x000a_CHIKKABANWARA, BENGALURU NORTH"/>
        <s v="CHINNAKURCHI KERE"/>
        <s v="CHINNAPANHALLI LAKE"/>
        <s v="DALAVAI LAKE"/>
        <s v="DEVARABEESANAHALLI LAKE"/>
        <s v="DEVARAYASAMUDRA LAKE"/>
        <s v="DODDABIDARAKALLU LAKE"/>
        <s v="GANGONDANA HALLI LAKE, BENGALURU_x000a_NORTH"/>
        <s v="GARUDACHARPALYA LAKE"/>
        <s v="GOTTIGERE LAKE"/>
        <s v="GUBBALAL KERE"/>
        <s v="HARALAKUNTE LAKE"/>
        <s v="HEBALLA VALLEY LAKE AT D/S ROAD BRIDGE NR. MANDYA,"/>
        <s v="HEBBAL LAKE"/>
        <s v="HOSAKEREHALLI LAKE"/>
        <s v="HULIMAVU LAKE"/>
        <s v="IBBALUR LAKE"/>
        <s v="JAKKSANDRA LAKE"/>
        <s v="JAKKUR LAKE"/>
        <s v="KACHOHALLI LAKE, KACHOHALLI,_x000a_BENGALURU NORTH"/>
        <s v="KAIKONDANAHALLI LAKE"/>
        <s v="KALENA AGRAHARA LAKE"/>
        <s v="KAMMGONDANAHALLI LAKE"/>
        <s v="KARIHOBANAHALLI LAKE"/>
        <s v="KASAVANAHALLI LAKE"/>
        <s v="KEMPAMBUDHI LAKE"/>
        <s v="KILLA LAKE"/>
        <s v="KODI SINGASANDRA LAKE"/>
        <s v="KOTHUNURU LAKE"/>
        <s v="KOWDHENAHALLI LAKE"/>
        <s v="KUKKARAHALLI LAKE"/>
        <s v="KUNDALAHALLI LAKE"/>
        <s v="LIMBHABUDI LAKE"/>
        <s v="MACHOHALLI LAKE"/>
        <s v="MULBHAGAL LAKE"/>
        <s v="NALLURAHALLI LAKE"/>
        <s v="NARASAPURA LAKE"/>
        <s v="NARASIPURA LAKE"/>
        <s v="NAVALOORU LAKE"/>
        <s v="NELAMANGALA LAKE"/>
        <s v="PARAPPANA AGRAHARA LAKE"/>
        <s v="PATTANDUR AGARAHARA"/>
        <s v="PUTTENAHALLI LAKE"/>
        <s v="PUTTENAHALLI LAKE (S)"/>
        <s v="RACHENAHALLI LAKE"/>
        <s v="RAMPURA LAKE"/>
        <s v="SADRAMANGALA LAKE"/>
        <s v="SARAKKI LAKE"/>
        <s v="SEETHARAM PALYA LAKE"/>
        <s v="SHETTYKERE LAKE"/>
        <s v="SINGAPURA LAKE"/>
        <s v="SINGASANDRA LAKE"/>
        <s v="SOMASUNDRA PALYA LAKE"/>
        <s v="SOMPURA LAKE"/>
        <s v="SWARANA KUNTE"/>
        <s v="TUBRAHALLI LAKE"/>
        <s v="ULLALU LAKE"/>
        <s v="ULSOOR LAKE TEMPLE"/>
        <s v="ULSOOR LAKE TRAINING CENTRE OF FISH BREEDING,"/>
        <s v="VARTHUR LAKE"/>
        <s v="WHITEFIELD KERE"/>
        <s v="YEDIYUR LAKE"/>
        <s v="YENNEHOLE LAKE"/>
        <s v="AIANAKERE TANK"/>
        <s v="ALLASANDRA TANK"/>
        <s v="ALUR KERE"/>
        <s v="ANEKAL DODDAKERE TANK"/>
        <s v="ANGOL MI TANK"/>
        <s v="ANNAYAPPA TANK"/>
        <s v="AVALI KERE"/>
        <s v="B KATIHALLI KERE"/>
        <s v="BANDEMATTA TANK"/>
        <s v="BASAVANAHALLIKERE TANK"/>
        <s v="BEENNIGANAHALLI TANK"/>
        <s v="BEGUR TANK"/>
        <s v="BHATHIKERE TANK"/>
        <s v="BHEEMSANDRA TANK"/>
        <s v="BYRAMANGALA TANK"/>
        <s v="BYRASANDRA TANK"/>
        <s v="CHANDAPURA LAKE"/>
        <s v="DASARAHALLI TANK"/>
        <s v="DEVARAKERE TANK"/>
        <s v="DHOREKERE TANK"/>
        <s v="DODDAKERE TANK"/>
        <s v="DODDANAKUNDI TANK"/>
        <s v="DYAVASANDRA TANK"/>
        <s v="GANIGARAHOSAHALLIKERE TANK"/>
        <s v="GAVENAHALLIKERE"/>
        <s v="HANUMANTHAPURAKATTE TANK"/>
        <s v="HEREKERE TANK"/>
        <s v="HEROHALLI TANK"/>
        <s v="HESARAGHATTA TANK"/>
        <s v="HULLIGE TANK"/>
        <s v="HUNASINA KERE TANK"/>
        <s v="HUNDIKERE (KOPPAL) TANK"/>
        <s v="INORKATTE KERE"/>
        <s v="JIGANI TNAK"/>
        <s v="JOLADAKATTE TANK"/>
        <s v="KAKATI POND"/>
        <s v="KALKERE TANK"/>
        <s v="KAMMASANDRA TANK"/>
        <s v="KANCHANAHALLI KOPPALU KERE"/>
        <s v="KARANJIKERE TANK"/>
        <s v="KELEGERE TANK"/>
        <s v="KENGERI TANK"/>
        <s v="KOGILU KERE"/>
        <s v="KOKKANAGHATTADODDAKERE TANK"/>
        <s v="KONDAGGIKERE TANK"/>
        <s v="KOUSHIKA KERE"/>
        <s v="KUNDUVADAKERE TANK"/>
        <s v="LALBAGH TANK"/>
        <s v="LINGAPPANAKATTE TANK"/>
        <s v="MADAVARA TANK"/>
        <s v="MADHURE TANK"/>
        <s v="MADIWALA TANK"/>
        <s v="MAKANA KERE"/>
        <s v="MALATHAHALLI TANK"/>
        <s v="MANCHALAPUR TANK, MANCHALAPUR, RAICHUR TQ &amp; DIST"/>
        <s v="MANCHANABALE DAM"/>
        <s v="MATTADAKERE TANK"/>
        <s v="MAVENAKERE TANK"/>
        <s v="MELEKOTE TANK"/>
        <s v="MYDALA TANK"/>
        <s v="NAGAVARA TANK"/>
        <s v="NAYANDANAHALLI TANK"/>
        <s v="NIRASAGARAKERE TANK"/>
        <s v="NUGGIKERE TANK"/>
        <s v="PEREMINAHALLI KERE"/>
        <s v="PILIKULA TANK"/>
        <s v="RAMAMMANA KERE"/>
        <s v="RAYASANDRA LAKE"/>
        <s v="SANAVALLI DAM, MUNGOD"/>
        <s v="SANKALAPURAKERE TANK"/>
        <s v="SANKEY TANK"/>
        <s v="SATHENAHALLIDODDAKERE TANK"/>
        <s v="SATHYAMANGALA KERE"/>
        <s v="SHANTHISAGARKERE TANK"/>
        <s v="SHARANABASAVESHWARA KERE"/>
        <s v="SHIVAPURA TANK"/>
        <s v="SOMESHWARAKERE TANK"/>
        <s v="SOUDRALLI KERE"/>
        <s v="SUBRAMANYAPURA TANK"/>
        <s v="SUDANAKERE TANK"/>
        <s v="UNAKALKERE TANK"/>
        <s v="UTTARAHALLI DORAIKERE"/>
        <s v="VEERAPURA TANK"/>
        <s v="VENGAIHNAKERE"/>
        <s v="VIMANABHUTHIKERE TANK"/>
        <s v="YELAHANKA TANK"/>
        <s v="YELLAMALLAPPA TANK"/>
        <s v="ALAPPUZHA, KERALA"/>
        <s v="ASHTHAMUDI LAKE AT QUILON, KERALA"/>
        <s v="KAYAMKULAM, KERALA"/>
        <s v="KODUNGALLOOR, KERALA"/>
        <s v="LAKE VEMBANAD AT PATHIRAMANAL (ALAPPUZHA)"/>
        <s v="ORUVATHILKOTTA LAKE, KERALA"/>
        <s v="PARAVUR, KERALA"/>
        <s v="PAZHASSI RESERVOIR (KANNUR)"/>
        <s v="PERIYAR LAKE AT THEKKADY, KERALA"/>
        <s v="POOKOTE, KERALA"/>
        <s v="RSVR AT BHOOTHATHANKETU"/>
        <s v="RSVR AT EDAMALAYAR"/>
        <s v="RSVR AT MALAMPUZHA"/>
        <s v="SASTHAMCOTTA LAKE, KERALA"/>
        <s v="VELLAYANI LAKE AT VANDITHADOM, THIRUVANANTHAPURAM"/>
        <s v="VEMBANAD LAKE,KOCHI (OIL TANKER JETTY), KERALA"/>
        <s v="MANANCHIRA POND AT KOZHEKODE"/>
        <s v="POND AT (PADMANABHA) SREE_x000a_PADMANABHA SWAMY TEMPLE (TVPM)"/>
        <s v="POND C/O MOHIDHEEN PALLI"/>
        <s v="POND NEAR JUMA MASJID"/>
        <s v="POND NEAR KULAPPINAKKAL"/>
        <s v="BILAWALI TALAB AT INDORE"/>
        <s v="CHORAL DAM NEAR INDORE"/>
        <s v="GANGA SAGAR JABALPUR"/>
        <s v="GOVINDGARH LAKE"/>
        <s v="JANUNIA TALAB NEAR W/S"/>
        <s v="KALISINDH RESERVOIR AT SARANGPUR,_x000a_RAJGARH"/>
        <s v="KANHARGAON STOP DAM WATER_x000a_SUPPLY INTAKE OF CHHINDWARA TOWN"/>
        <s v="KERWA DAM NEAR REST HOUSE, BPL"/>
        <s v="KHANDARI RESERVOIR WATER OFF TAKE_x000a_POINT"/>
        <s v="KOPTAL LAKE AT WATER SUPPLY INTAKE_x000a_POINT CHHATARPUR"/>
        <s v="LOWER LAKE AT BHOPAL OUTLET M.P."/>
        <s v="MADHAV LAKE, SHIVPURI"/>
        <s v="MULTAI TANK LAKE AT VILLA. KHARI ON BETUL-AMRAVATI ROAD M.P(.TAPTI NEAR AMARAWATI, ROAD BRIDGE AT_x000a_VILLAGE KHEDA)"/>
        <s v="NAGCHUN TALAB AT KHANDWA"/>
        <s v="SHAHPURA LAKE AT WEIR NEAR_x000a_AYUSHMAN HOSPITAL, BHOPAL"/>
        <s v="SIRPUR TALAB AT INDORE"/>
        <s v="SUPTAL JABALPUR"/>
        <s v="UPPER LAKE AT BAIRAGARH CLUB"/>
        <s v="UPPER LAKE AT BHOPAL (INTAKE POINT), M.P."/>
        <s v="UPPER LAKE AT KARBALA CLUB"/>
        <s v="UPPER LAKE AT YATCH CLUB"/>
        <s v="YASHWANT SAGAR AT INDORE"/>
        <s v="BAGDOON TALAB PITHAMPUR SANJAY JALASHAY PITHAMPUR"/>
        <s v="DAL SAGAR TALAB, DIST SEONI"/>
        <s v="GOKALPUR TALAB, DIST JABALPUR"/>
        <s v="HANUMANTAL JABALPUR"/>
        <s v="MITHA TALAB, DEWAS"/>
        <s v="MOTI TALAB AT BALAGHAT"/>
        <s v="PIPLIYA PALA TALAB, INDORE"/>
        <s v="POND WATER AT LAKODA"/>
        <s v="RANI TALAB, REWA"/>
        <s v="RANITAL TALAB, JABALPUR"/>
        <s v="RIHAND RESRVOIR, SINGRAULI"/>
        <s v="SITAPAT TALAB DHAR"/>
        <s v="PERIAT TANK NEAR WSS INTAKE POINT_x000a_JABALPUR"/>
        <s v="LOKTAK LAKE AT BISHNUPUR"/>
        <s v="LOKTAK LAKE AT KARANG ISLAND"/>
        <s v="LOKTAK LAKE AT SENDRA"/>
        <s v="LOKTAK LAKE AT THANA"/>
        <s v="PUMLEN LAKE AT TOKPACHING"/>
        <s v="CHANAM PUKHURI"/>
        <s v="HIRANMEI PUKHURI AT THOUBAL"/>
        <s v="LAMJAO PUKHURI AT ACHOUBA"/>
        <s v="LANGMEIDONG PUKHURI AT THOUBAL"/>
        <s v="LILONG PUKHURI"/>
        <s v="NINGTHEM PUKHURI"/>
        <s v="POND AT KAKWA BAZAR"/>
        <s v="POND AT KONGBA BAZAR"/>
        <s v="POND AT LALAMBUNG"/>
        <s v="POND AT MAIBAM LOKPACHING"/>
        <s v="POND AT MOIDANGPOK"/>
        <s v="POND AT NGAIRANGBAM"/>
        <s v="PUKHRI AT LANGMEIDONG"/>
        <s v="TASEK LAKE AT SONGSAK (NAPHAK),"/>
        <s v="THADLASKEIN LAKE, JOWAI"/>
        <s v="UMIAM LAKE AT BARAPANI"/>
        <s v="UMIAM LAKE AT MIDDLE POINT"/>
        <s v="UMIAM LAKE AT OUTFALL OF UMIAM_x000a_INTO LAKE"/>
        <s v="UMIAM LAKE ATNEAR UNITED_x000a_CHRISTIAN COLLEGE"/>
        <s v="WARD'S LAKE AT SHILLONG"/>
        <s v="TAMDIL LAKE, SAITUAL"/>
        <s v="LAWBUAI FISHPOND"/>
        <s v="POND NEAR THERMAL POWER PLANT, BAIRABI"/>
        <s v="PHE RESERVOIR, HELIPAD, NEW SAIHA"/>
        <s v="BANGLA FISHERY, DIMAPUR"/>
        <s v="PUDUMPUKHURI, DIMAPUR"/>
        <s v="ANSHUPA AT BISHNUPUR"/>
        <s v="ANSHUPA AT SARANDAGARH"/>
        <s v="ANSHUPA AT SUBARANAPUR"/>
        <s v="ANSHUPA LAKE KADALIBARI"/>
        <s v="CHILKA AT RAMBHA"/>
        <s v="CHILKA LAKE AT SATAPADA (RAMSAR_x000a_SITE)"/>
        <s v="TAMPADA LAKE AT CHHATRAPUR"/>
        <s v="BINDUSAGAR ( RELIGIOUS POND OF BHUBANESWAR CITY) (NORTH) (LINGRAJ_x000a_TEMPLE)"/>
        <s v="INDRADYUMNA TANK ( RILIGIOUS POND OF PURI CITY)"/>
        <s v="JAGANNATH SAGAR POND OF JEYPORE"/>
        <s v="MARKANDA POKHARI ( RILIGIOUS POND_x000a_OF PURI CITY)"/>
        <s v="NARENDRA POKHARI ( RILIGIOUS POND_x000a_OF PURI CITY)"/>
        <s v="PARVATI SAGAR ( RILIGIOUS POND OF_x000a_PURI CITY)"/>
        <s v="RANIGUDA POND"/>
        <s v="SWETAGANGA ( RILIGIOUS POND OF PURI CITY)"/>
        <s v="BAHOUR LAKE"/>
        <s v="KANAGAN LAKE"/>
        <s v="OUSTERI LAKE"/>
        <s v="HARIKE LAKE AT HARIKE VILLAGE,_x000a_PUNJAB"/>
        <s v="HARIKE LAKE D/S FROM CANAL, PUNJAB"/>
        <s v="RANJIT SAGAR RESERVOIR, PUNJAB"/>
        <s v="FATEH SAGAR LAKE AT UDAIPUR INTAKE POINT OF PHED, RAJASTHAN"/>
        <s v="GAPE- SAGAR LAKE, DUNGARPUR, RAJASTHAN"/>
        <s v="GOVERDHAN SAGAR, UDAIPUR"/>
        <s v="JAISAMAND LAKE, ALWAR, RAJASTHAN"/>
        <s v="JAISAMAND LAKE, SALUMBER, UDAIPUR, POINT NO. 1, RAJASTHAN"/>
        <s v="JAISAMAND LAKE, SALUMBER, UDAIPUR, POINT NO. 2, RAJASTHAN"/>
        <s v="JALMAHAL, JAIPUR, RAJASTHAN"/>
        <s v="JET SAGAR LAKE, BUNDI, RAJASTHAN"/>
        <s v="KAYALANA JHEEL JODHPUR, RAJASTHAN"/>
        <s v="LODHA TALAB, BANSWARA- DUNGARPUR ROAD, BANSWARA,_x000a_RAJASTHAN"/>
        <s v="NAKKI LAKE, MT. ABU, RAJASTHAN"/>
        <s v="NELA TALAB, SECTOR-14 HIRAN MARG, UDAIPUR"/>
        <s v="PICHOLA LAKE AT UDAIPUR (WATER INTAKE POINT), RAJASTHAN"/>
        <s v="PUSHKAR LAKE, RAJASTHAN"/>
        <s v="RAJSAMAND LAKE , RAJSAMAND- POINT_x000a_NO. 1, RAJSAMAND, RAJASTHAN"/>
        <s v="RAJSAMAND LAKE , RAJSAMAND- POINT_x000a_NO. 2, RAJSAMAND, RAJASTHAN"/>
        <s v="SILISERH LAKE, ALWAR, RAJASTHAN"/>
        <s v="SWAROOP SAGAR LAKE"/>
        <s v="UDAISAGAR LAKE AT UDAIPUR (INTAKE_x000a_PT.) RAJASTHAN"/>
        <s v="BADI KA TALAB, UDAIPUR"/>
        <s v="KODAI KANAL LAKE, TAMILNADU"/>
        <s v="POONDI LAKE AT THIRUVALLUR, TAMILNADU"/>
        <s v="PORUR LAKE AT THIRUVALLUR, TAMILNADU"/>
        <s v="PULICATE LAKE AT THIRUVALLUR, TAMILNADU"/>
        <s v="REDD HILLS AT THIRUVALLUR, TAMILNADU"/>
        <s v="UDHAGAMADALEM LAKE (OOTY),_x000a_TAMILNADU"/>
        <s v="VEERANAM LAKE AT CUDDALORE,_x000a_TAMILNADU"/>
        <s v="YERCAUD LAKE, SALEM, TAMILNADU"/>
        <s v="OVER HEAD TANK AT TIRUR VILLAGE, TIRUVALLUR TALUK, TIRUVALLUR_x000a_PANCHAYAT UN"/>
        <s v="BAKSHI KUNTA (VEMANA COLONY PARK), CHANDANAGAR,_x000a_SERILINGAMPALLY, RR"/>
        <s v="BANDA CHERUVU, MALKAJIGIRI (V),_x000a_MALKAJIGIRI (NEW MANDAL)"/>
        <s v="BANDAM CHERUVU, GAJULARAMARAM, QUTUBULLAPUR, MEDCHAL –_x000a_MALKAGIRI"/>
        <s v="BANDAM CHERUVU, HANAMKONDA"/>
        <s v="BANDLAGUDA CHERUVU, BANDALGUDA_x000a_UPPAL, MEDCHAL - MALKAGIRI"/>
        <s v="BANJARA KUNTA (SINGADI KUNTA(,_x000a_SHAIKPET"/>
        <s v="BANJARA LAKE, BANJARA HILLS, RANGA REDDY"/>
        <s v="BATHAR KUNTA, SHAIKPET, HYDERABAD"/>
        <s v="CAMPUS LAKE, ICRISAT"/>
        <s v="CHAKALAVANI CHERUVU, LINGAMPALLY, SERILINGAMPALLY, RR"/>
        <s v="CHINNA BANDAM, SURARAM, QUTUBULLAPUR, MEDCHAL – MALKAGIRI"/>
        <s v="CHINNA PEDDA CHERUVU, GOPANPALLY, SERILINGAMPALLY, RR"/>
        <s v="CHINNARAYAN CHERUVU, ALWAL (V)"/>
        <s v="CHINTAL CHERUVU, GAJULARAMARAM, QUTUBULLAPUR, MEDCHAL –_x000a_MALKAGIRI"/>
        <s v="DMRL LAKE, KANCHANBAGH,_x000a_BANDLAGUDA, HYDERABAD"/>
        <s v="FOX SAGAR, JEEDIMETLA, RANGA REDDY"/>
        <s v="GOPI CHERUVU, LINGAMPALLY,_x000a_SERILINGAMPALLY, RR"/>
        <s v="GURUNATH CHERUVU, MIYAPUR, SERILINGAMPALLY, RR"/>
        <s v="HASMATHPET LAKE, HASMATHPET, RANGA REDDY"/>
        <s v="HIMAYAT SAGAR LAKE , R.R.DIST."/>
        <s v="HUDA PARK LAKE/ BUMRUKH KHAN_x000a_DOWLA"/>
        <s v="HUSSAIN SAGAR LAKE, BUDAMERU"/>
        <s v="ICRISAT LAKE, ICRISAT"/>
        <s v="KAPRAI CHERUVU, SAHEBNAGAR (V),_x000a_HAYATHNAGAR"/>
        <s v="KOMATI KUNTA, GOPANPALLY,_x000a_SERILINGAMPALLY, RR"/>
        <s v="KOTHA CHERUVU (ALWAL CHERUVU), ALWAL (V)"/>
        <s v="KOTHA CHERUVU, SHAIKPET, HYDERABAD"/>
        <s v="KUDI KUNTA (GAUTAMI LAKE), KONDAPUR, SERILINGAMPALLY, RR"/>
        <s v="LAKE KAMUNI ( SHAMSHABAD LAKE)"/>
        <s v="LAKNAVARAM CHERUVU, MULUGU (V)"/>
        <s v="LANGARHOUSE LAKE, HYDERABAD"/>
        <s v="LAXMINARAYANA CHERUVU AT_x000a_EDULABAD, RANGAREDDY"/>
        <s v="LINGAM CHERUVU, SURARAM (V),_x000a_QUTHUBULLAPUR"/>
        <s v="LINGAM KUNTA, CHANDANAGAR (V)_x000a_SERLINGAMPALLY"/>
        <s v="MADDELLA KUNTA/ BAIRAMALGUDA_x000a_CHERUVU"/>
        <s v="MAHABOOB KUNTA, SURARAM, QUTUBULLAPUR, MEDCHAL –_x000a_MALKAGIRI"/>
        <s v="MANNEVARI KUNTA, MACHABOLLARAM_x000a_(V) ALWAL"/>
        <s v="MEDDELA KUNTA, GAJULARAMARAM, QUTUBULLAPUR, MEDCHAL –_x000a_MALKAGIRI"/>
        <s v="MEDI KUNTA (WIPRO LAKE),_x000a_NANAKRAMGUDA"/>
        <s v="MEEDI KUNTA (BK ENCLAVE LAKE), MAQTA MAHBOOBPET,_x000a_(MADEENAGUDA)"/>
        <s v="MEEDI KUNTA, HAFEEZPET (V)"/>
        <s v="MIRALAM LAKE NEAR ZOO PARK, RANGAREDDY"/>
        <s v="MOHINI CHERUVU, AMBERPET, HYDERABAD"/>
        <s v="MOTHKULA KUNTA, MACHABOLLARAM, ALWAL, MEDCHAL - MALKAGIRI"/>
        <s v="MYSAMMA CHERUVU, KUKATPALLY, BALANAGAR, MEDCHAL - MALKAGIRI"/>
        <s v="NAGOLE CHERUVU, UPPAL (V)"/>
        <s v="NANAKRAM KUNTA, NANAKRAMGUDA,_x000a_SERILINGAMPALLY, RR"/>
        <s v="NARINJA LAKE"/>
        <s v="NAYA QUILA TALAB, GOLKONDA,_x000a_HYDERABAD"/>
        <s v="NAYANAMMA KUNTA (BASPALLI CHERUVU), HAFEEZPET,_x000a_SERILINGAMPALLY, RR"/>
        <s v="NEKNAMPUR LAKE"/>
        <s v="NOOR MD. KUNTA, KATTEDAN,_x000a_RANGAREDDY"/>
        <s v="PARKI CHERUVU, KUKATPALLY (V),_x000a_BALANAGAR"/>
        <s v="PATEL CHERUVU, NACHARAM (V),_x000a_UPPAL (NEW MANDAL)"/>
        <s v="PATEL CHERUVU, UPPAL (V)"/>
        <s v="PATHULGUDA LAKE, PATHALGUDA, UPPAL, MEDCHAL - MALKAGIRI"/>
        <s v="PEDDA CHERUVU - KHAJA GUDA, KHJAGUDA (V), SERLINGAMPALLY 9NEW MANDAL)"/>
        <s v="PEDDA CHERUVU, GANGARAM (V) SERLINGAMPALLY (NEW MANDAL)"/>
        <s v="PEDDA CHERUVU, MADIKONDA"/>
        <s v="PEDDAKUDI CHERUVU, MAQTA_x000a_MAHBOOBPET, SERILINGAMPALLY, RR"/>
        <s v="PHAKAL CHERUVU, NARSAMPET"/>
        <s v="RAMAMMA KUNTA (DR. YSR TOURISM COLLEGE), GACHIBOWLI,_x000a_SERILINGAMPALLY, RR"/>
        <s v="RAMAPPA LAKE, WARANGAL"/>
        <s v="RED LAKE, ICRISAT"/>
        <s v="REGULA KUNTA, MIYAPUR_x000a_SERILINGAMPALLY, RR"/>
        <s v="SAFILGUDA LAKE, RANGA REDDY"/>
        <s v="SALKAM CHERUVU, BANDLAGUDA, HYDERABAD"/>
        <s v="SAROORNAGAR , RANGA REDDY DIST."/>
        <s v="SHAHATAM CHERUVU, SHAIKPET,_x000a_HYDERABAD"/>
        <s v="SHAMEERPET LAKE, SHAMEERPET,_x000a_RANGA REDDY"/>
        <s v="SHIKARI KUNTA, SHAIKPET, HYDERABAD"/>
        <s v="SUDALAVANI KUNTA (SUNNAM CHERUVU), ALLAHPUR, BALANAGAR,_x000a_MEDCHAL - MALKAGIRI"/>
        <s v="SURISIGAL LAKE ICRISAT"/>
        <s v="SURRAM CHERUVU (PALLE CHERUVU), BANDLAGUDA (V), BANDLAGUDA (NEW_x000a_MANDAL)"/>
        <s v="TIRUMALAGIRI TANK, TIRUMALAGIRI, HYDERABAD"/>
        <s v="UMDA SAGAR LAKE, SHAMSHABAD"/>
        <s v="VENNA CHERUVU, JEEDIMETLA, QUTUBULLAPUR, MEDCHAL –_x000a_MALKAGIRI"/>
        <s v="YELLAMMA CHERUVU, KUKATPALLY, MEDCHAL - MALKAGIRI"/>
        <s v="YERRA KUNTA, SHAIKPET, HYDERABAD"/>
        <s v="AMBER CHERUVU, KUKATPALLY, RANGA_x000a_REDDY"/>
        <s v="ASANI KUNTA, KAJIPALLY, MEDAK"/>
        <s v="BHADRAKALI CHERUVU, BHADRAKALI TEMPLE, WARANGAL"/>
        <s v="DURGAM CHERUVU"/>
        <s v="KAPRA CHERUVU, KAPRA, RANGA_x000a_REDDY"/>
        <s v="LOTUS POND, HAKIMPET (V), SHAIK PET_x000a_(NEW MANDAL)"/>
        <s v="NALLA CHERUVU, RANGAREDDY"/>
        <s v="OUTLET OF KTPP ASH POND JOINING TO_x000a_MORANCHA VAGU, CHELPUR, GHANPUR"/>
        <s v="PEDDA CHERUVU (NACHARAM_x000a_CHERUVU)"/>
        <s v="PRAGATHINAGAR CHERUVU, KUKATPALLY, RANGA REDDY"/>
        <s v="RANGADHAMUNI CHERUVU, RANGA REDDY"/>
        <s v="SAI CHERUVU, NEAR TANNERY INDUSTRIES, DESAIPET, WARANGAL"/>
        <s v="AMEENPUR CHERUVU, AMEENPUR (V &amp; M) SANGAREDDY DISTRICT"/>
        <s v="BIBINAGAR TANK"/>
        <s v="BULBUL KUNTA, LAXMI NAGAR (V),_x000a_RAJENDRANAGAR"/>
        <s v="CHINNA WADDEPALLY TANK,_x000a_WARANGAL"/>
        <s v="CHITKUL TANK, CHITKUL (V) PATANCHERU (M) SANGAREDDY_x000a_DISTRICT"/>
        <s v="DHARMASAGAR TANK NEAR WARANGAL"/>
        <s v="GADDAPOTHARAM CHERUVU, GADDAPOTHARAM VILLAGE, JINNARAM_x000a_MANDAL, SANGAREDDY DIST"/>
        <s v="GANDIGUDEM TANK , MEDAK DISTRICT"/>
        <s v="IBRAHIM CHERUVU, RAJENDRA NAGAR"/>
        <s v="ISNAPUR TANK, ISNAPUR (V) PATANCHERU 9M) SANGAREDDY_x000a_DISTRICT"/>
        <s v="JOGULAMBA TEMPLE, GADWAL"/>
        <s v="KAJIPALLY TANK, KAJIPALLY, MEDAK"/>
        <s v="KISTAIPALLY TANK, KAZIPET,_x000a_WARANGAL"/>
        <s v="KISTAREDDYPET TANK , MEDAK DIST."/>
        <s v="KOMATI CHERUVU, SIDDIPET TOWN, SIDIPET DISTRICT"/>
        <s v="KOTI CHERUVU, HANAMKONDA, WARANGAL"/>
        <s v="LAKADARAM CHERUVU, LAKADARAM_x000a_(V) PATANCHERU (M) SANGAREDDY_x000a_DISTRICT"/>
        <s v="LARGE TANK, SAROORNAGAR (V)"/>
        <s v="MAHABOOBSAGAR TANK SANGAREDDY_x000a_(V &amp; M) SANGAREDDY DISTRICT"/>
        <s v="MALLAPUR TANK"/>
        <s v="MALLEPALLY TANK MALLEPALLY (V) KONDAPUR (M) SANGAREDDY DISTRICT"/>
        <s v="MUCHARLA NAGARAM CHERUVU, WARANGAL"/>
        <s v="MULLAKATWA CHERUVU, JI TECH CITY, MADHAPUR,"/>
        <s v="MUTHANGI TANK, MUTHANGI (V), PATANCHERU (M) SANGAREDDY_x000a_DISTRICT"/>
        <s v="PEDDA CHERUVU, MANSOORABAD (V), SAROORNAGAR"/>
        <s v="PREMAJIPET TANK, KATTEDAN, RANGAREDDY"/>
        <s v="RANGASAMUDRAM, WARANGAL"/>
        <s v="RAYAM CHERUVU, BONTHAPALLY VILLAGE, JINNARAM MANDAL,_x000a_SANGAREDDY DISTRICT"/>
        <s v="RUDRARAM TANK, RUDRARAM (V)PATANCHERU (M) SANGAREDDY_x000a_DISTRICT"/>
        <s v="SAKI TANK, PATANCHERU, RANGA REDDY"/>
        <s v="SUNNAM KUNTA, JUBILLE HILLS"/>
        <s v="WADDEPALLY TANK, KAZIPET,_x000a_WARANGAL"/>
        <s v="YERDANOOR TANK, YERDANOOR (V)_x000a_SANGAREDDY DISTRICT"/>
        <s v="DHAMBUR LAKE, DHALAI"/>
        <s v="DIMASAGAR LAKE, NORTH GATE"/>
        <s v="LAXMI NARAYAN BARI PALACE_x000a_COMPOUND, TRIPURA"/>
        <s v="MBB COLLEGE LAKE"/>
        <s v="RUDRASAGAR EAST LAKE TRIPURA"/>
        <s v="RUDRASAGAR NORTH LAKE,TRIPURA"/>
        <s v="RUDRASAGAR WEST LAKE TRIPURA"/>
        <s v="RUDRASAGAR, SONUMURA, TRIPURA"/>
        <s v="BRAMAKUNDA POND, WEST TRIPURA"/>
        <s v="CHATURDASH DEBATA BARI POND"/>
        <s v="DURGABARI POND"/>
        <s v="JAGANNATH DIGHI, SOUTH TRIPURA"/>
        <s v="KALYANSAGAR AT MATARBARI, SOUTH TRIPURA"/>
        <s v="KATAL DIGHI POND"/>
        <s v="LALBAHADUR DIGHI POND"/>
        <s v="MAHADEB DIGHI, SOUTH TRIPURA"/>
        <s v="RADHANAGAR POND"/>
        <s v="SHIPAHIJALA POND, WEST TRIPURA"/>
        <s v="RAMGARH LAKE, U.P."/>
        <s v="SAMARPUR JHEEL, RAEBARELI"/>
        <s v="LAXMI POND, JHANSI"/>
        <s v="MAAHIL POND, URAI TEHSIL, JALAUN"/>
        <s v="BHEEMTAL LAKE"/>
        <s v="NAINI LAKE AT NAINITAL (WATER_x000a_INTAKE POINT)"/>
        <s v="BELBONI LAKE NEAR BARJORA,_x000a_BANKURA"/>
        <s v="HANUMAN GHAT ON DUDHPUKUR AT_x000a_TARAKESHWAR, HOOGHLY"/>
        <s v="HATISHALA GHAT ON DUDHPUKUR AT_x000a_TARAKESHWAR, HOOGHLY"/>
        <s v="JOREPOKHARI LAKE AT SUKHIAPOKHARI"/>
        <s v="KOCHBIHAR LAKE (SAGAR DIGHI),_x000a_COOCHBEHAR"/>
        <s v="LAKE RASIKBHEEL AT COOCHBEHAR"/>
        <s v="MAINH GHAT ON DUDHPUKUR AT TARAKESHWAR, HOOGHLY"/>
        <s v="MIRIKH LAKE, DARJEELING"/>
        <s v="RABINDRASAROVAR NATIONAL LAKE,_x000a_CALCUTTA, WEST BENGAL"/>
        <s v="SAHEBBANDH AT PURULIA"/>
        <s v="SINCHAL LAKE FOR DARJEELING"/>
        <s v="WATER RESERVIOR AT DELO LAKE,_x000a_DARJELLING"/>
        <s v="WATER RESERVIOR ST. HELENS SCHOOL"/>
      </sharedItems>
    </cacheField>
    <cacheField name="Type Water Body" numFmtId="0">
      <sharedItems count="4">
        <s v="LAKE"/>
        <s v="TANK"/>
        <s v="Wetland"/>
        <s v="POND"/>
      </sharedItems>
    </cacheField>
    <cacheField name="State Name" numFmtId="0">
      <sharedItems count="32">
        <s v="ANDHRA PRADESH"/>
        <s v="ASSAM"/>
        <s v="BIHAR"/>
        <s v="CHANDIGARH"/>
        <s v="CHHATTISGARH"/>
        <s v="DELHI"/>
        <s v="GOA"/>
        <s v="GUJARAT"/>
        <s v="HARYANA"/>
        <s v="HIMACHAL_x000a_PRADESH"/>
        <s v="JAMMU &amp;_x000a_KASHMIR"/>
        <s v="JAMMU &amp; KASHMIR"/>
        <s v="JHARKHAND"/>
        <s v="KARNATAKA"/>
        <s v="KERALA"/>
        <s v="LAKSHADWEEP"/>
        <s v="MADHYA_x000a_PRADESH"/>
        <s v="MADHYA PRADESH"/>
        <s v="MANIPUR"/>
        <s v="MEGHALAYA"/>
        <s v="MIZORAM"/>
        <s v="NAGALAND"/>
        <s v="ODISHA"/>
        <s v="PUDUCHERRY"/>
        <s v="PUNJAB"/>
        <s v="RAJASTHAN"/>
        <s v="TAMIL NADU"/>
        <s v="TELANGANA"/>
        <s v="TRIPURA"/>
        <s v="UTTAR PRADESH"/>
        <s v="UTTARAKHAND"/>
        <s v="WEST BENGAL"/>
      </sharedItems>
    </cacheField>
    <cacheField name="Temperature_x000a_?C (Min)" numFmtId="0">
      <sharedItems containsString="0" containsBlank="1" containsNumber="1" minValue="4" maxValue="34" count="60">
        <n v="24"/>
        <n v="26"/>
        <n v="18"/>
        <n v="22"/>
        <n v="21"/>
        <n v="20"/>
        <n v="27"/>
        <n v="25"/>
        <n v="23"/>
        <n v="19"/>
        <n v="12"/>
        <n v="17"/>
        <n v="32"/>
        <n v="34"/>
        <n v="33"/>
        <n v="28"/>
        <n v="27.5"/>
        <m/>
        <n v="20.399999999999999"/>
        <n v="14"/>
        <n v="4"/>
        <n v="13"/>
        <n v="10"/>
        <n v="11"/>
        <n v="15"/>
        <n v="9.1999999999999993"/>
        <n v="8.3000000000000007"/>
        <n v="7.1"/>
        <n v="7.3"/>
        <n v="8.9"/>
        <n v="13.5"/>
        <n v="11.2"/>
        <n v="11.3"/>
        <n v="11.7"/>
        <n v="13.8"/>
        <n v="12.2"/>
        <n v="9.4"/>
        <n v="6.1"/>
        <n v="6"/>
        <n v="8.6"/>
        <n v="8.5"/>
        <n v="19.5"/>
        <n v="29"/>
        <n v="27.9"/>
        <n v="28.1"/>
        <n v="19.2"/>
        <n v="16.600000000000001"/>
        <n v="16"/>
        <n v="17.3"/>
        <n v="16.2"/>
        <n v="11.4"/>
        <n v="18.7"/>
        <n v="17.100000000000001"/>
        <n v="7"/>
        <n v="23.2"/>
        <n v="30"/>
        <n v="18.5"/>
        <n v="9"/>
        <n v="22.5"/>
        <n v="8"/>
      </sharedItems>
    </cacheField>
    <cacheField name="Temperature_x000a_?C (Max)" numFmtId="0">
      <sharedItems containsString="0" containsBlank="1" containsNumber="1" minValue="16" maxValue="42"/>
    </cacheField>
    <cacheField name="Dissolved Oxygen (mg/L) (Min)" numFmtId="0">
      <sharedItems containsMixedTypes="1" containsNumber="1" minValue="0.3" maxValue="9"/>
    </cacheField>
    <cacheField name="Dissolved Oxygen (mg/L) (Max)" numFmtId="0">
      <sharedItems containsMixedTypes="1" containsNumber="1" minValue="0.3" maxValue="22"/>
    </cacheField>
    <cacheField name="pH (Min)" numFmtId="0">
      <sharedItems containsMixedTypes="1" containsNumber="1" minValue="2" maxValue="8.6999999999999993"/>
    </cacheField>
    <cacheField name="pH (Max)" numFmtId="0">
      <sharedItems containsSemiMixedTypes="0" containsString="0" containsNumber="1" minValue="6.7" maxValue="10.3"/>
    </cacheField>
    <cacheField name="Conductivity (?mhos/cm) (Min)" numFmtId="0">
      <sharedItems containsBlank="1" containsMixedTypes="1" containsNumber="1" containsInteger="1" minValue="5" maxValue="28000"/>
    </cacheField>
    <cacheField name="Conductivity (?mhos/cm) (Max)" numFmtId="0">
      <sharedItems containsBlank="1" containsMixedTypes="1" containsNumber="1" containsInteger="1" minValue="29" maxValue="59400"/>
    </cacheField>
    <cacheField name="BOD (mg/L) (Min)" numFmtId="0">
      <sharedItems containsMixedTypes="1" containsNumber="1" minValue="1" maxValue="64"/>
    </cacheField>
    <cacheField name="BOD (mg/L) (Max)" numFmtId="0">
      <sharedItems containsMixedTypes="1" containsNumber="1" minValue="1" maxValue="375"/>
    </cacheField>
    <cacheField name="Nitrate N + Nitrite N(mg/L) (Min)" numFmtId="0">
      <sharedItems containsMixedTypes="1" containsNumber="1" minValue="0.01" maxValue="24.37"/>
    </cacheField>
    <cacheField name="Nitrate N + Nitrite N(mg/L) (Max)" numFmtId="0">
      <sharedItems containsMixedTypes="1" containsNumber="1" minValue="0.02" maxValue="356"/>
    </cacheField>
    <cacheField name="Fecal Coliform (MPN/100ml) (Min)" numFmtId="0">
      <sharedItems containsBlank="1" containsMixedTypes="1" containsNumber="1" containsInteger="1" minValue="2" maxValue="49000"/>
    </cacheField>
    <cacheField name="Fecal Coliform (MPN/100ml) (Max)" numFmtId="0">
      <sharedItems containsBlank="1" containsMixedTypes="1" containsNumber="1" containsInteger="1" minValue="2" maxValue="2300000000"/>
    </cacheField>
    <cacheField name="Total Coliform (MPN/100ml) (Min)" numFmtId="0">
      <sharedItems containsBlank="1" containsMixedTypes="1" containsNumber="1" containsInteger="1" minValue="2" maxValue="14000000"/>
    </cacheField>
    <cacheField name="Total Coliform (MPN/100ml) (Max)" numFmtId="0">
      <sharedItems containsBlank="1" containsMixedTypes="1" containsNumber="1" containsInteger="1" minValue="2" maxValue="9200000000"/>
    </cacheField>
  </cacheFields>
  <extLst>
    <ext xmlns:x14="http://schemas.microsoft.com/office/spreadsheetml/2009/9/main" uri="{725AE2AE-9491-48be-B2B4-4EB974FC3084}">
      <x14:pivotCacheDefinition pivotCacheId="139215239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20">
  <r>
    <x v="0"/>
    <x v="0"/>
    <x v="0"/>
    <x v="0"/>
    <x v="0"/>
    <n v="27"/>
    <n v="3.2"/>
    <n v="6.5"/>
    <n v="7"/>
    <n v="8"/>
    <n v="245"/>
    <n v="5160"/>
    <n v="1.6"/>
    <n v="3.2"/>
    <n v="1.02"/>
    <n v="3.6"/>
    <n v="9"/>
    <n v="21"/>
    <n v="120"/>
    <n v="210"/>
  </r>
  <r>
    <x v="1"/>
    <x v="1"/>
    <x v="0"/>
    <x v="0"/>
    <x v="1"/>
    <n v="29"/>
    <n v="3"/>
    <n v="6.8"/>
    <n v="6.9"/>
    <n v="7.8"/>
    <n v="599"/>
    <n v="1179"/>
    <n v="1.9"/>
    <n v="4.5999999999999996"/>
    <n v="0.77"/>
    <n v="3.56"/>
    <n v="15"/>
    <n v="23"/>
    <n v="150"/>
    <n v="240"/>
  </r>
  <r>
    <x v="2"/>
    <x v="2"/>
    <x v="0"/>
    <x v="0"/>
    <x v="2"/>
    <n v="24"/>
    <n v="4.2"/>
    <n v="6"/>
    <n v="7.2"/>
    <n v="8.1999999999999993"/>
    <n v="28000"/>
    <n v="56900"/>
    <n v="2.4"/>
    <n v="2.8"/>
    <n v="1.2"/>
    <n v="1.64"/>
    <n v="3"/>
    <n v="3"/>
    <n v="47"/>
    <n v="150"/>
  </r>
  <r>
    <x v="3"/>
    <x v="3"/>
    <x v="1"/>
    <x v="0"/>
    <x v="3"/>
    <n v="29"/>
    <n v="5.4"/>
    <n v="6.2"/>
    <n v="6.3"/>
    <n v="7.9"/>
    <n v="180"/>
    <n v="476"/>
    <n v="1"/>
    <n v="2.5"/>
    <n v="0.34"/>
    <n v="2.2999999999999998"/>
    <n v="24"/>
    <n v="365"/>
    <n v="170"/>
    <n v="549"/>
  </r>
  <r>
    <x v="4"/>
    <x v="4"/>
    <x v="2"/>
    <x v="0"/>
    <x v="4"/>
    <n v="30"/>
    <n v="5.4"/>
    <n v="6.5"/>
    <n v="7.3"/>
    <n v="8"/>
    <n v="496"/>
    <n v="734"/>
    <n v="1"/>
    <n v="2.2999999999999998"/>
    <n v="0.35"/>
    <n v="1"/>
    <n v="43"/>
    <n v="289"/>
    <n v="240"/>
    <n v="727"/>
  </r>
  <r>
    <x v="5"/>
    <x v="5"/>
    <x v="2"/>
    <x v="0"/>
    <x v="3"/>
    <n v="23"/>
    <n v="6.8"/>
    <n v="7.5"/>
    <n v="7.1"/>
    <n v="9"/>
    <n v="158"/>
    <n v="320"/>
    <n v="1.2"/>
    <n v="2.2000000000000002"/>
    <n v="0.42"/>
    <n v="1.79"/>
    <n v="3"/>
    <n v="4"/>
    <n v="63"/>
    <n v="150"/>
  </r>
  <r>
    <x v="6"/>
    <x v="6"/>
    <x v="2"/>
    <x v="0"/>
    <x v="5"/>
    <n v="29"/>
    <n v="5.0999999999999996"/>
    <n v="6.4"/>
    <n v="7.1"/>
    <n v="7.9"/>
    <n v="381"/>
    <n v="608"/>
    <n v="1"/>
    <n v="2.2000000000000002"/>
    <n v="0.32"/>
    <n v="0.67"/>
    <n v="45"/>
    <n v="322"/>
    <n v="210"/>
    <n v="602"/>
  </r>
  <r>
    <x v="7"/>
    <x v="7"/>
    <x v="2"/>
    <x v="0"/>
    <x v="3"/>
    <n v="31"/>
    <n v="4.2"/>
    <n v="7.3"/>
    <n v="7.1"/>
    <n v="8.5"/>
    <n v="274"/>
    <n v="18950"/>
    <n v="1.5"/>
    <n v="2.5"/>
    <n v="0.38"/>
    <n v="2.82"/>
    <n v="4"/>
    <n v="15"/>
    <n v="2"/>
    <n v="150"/>
  </r>
  <r>
    <x v="8"/>
    <x v="8"/>
    <x v="2"/>
    <x v="0"/>
    <x v="6"/>
    <n v="31"/>
    <n v="4.5"/>
    <n v="7.2"/>
    <n v="7.1"/>
    <n v="8.6"/>
    <n v="12230"/>
    <n v="56900"/>
    <n v="1.4"/>
    <n v="3.6"/>
    <n v="0.63"/>
    <n v="2.86"/>
    <n v="4"/>
    <n v="15"/>
    <n v="64"/>
    <n v="120"/>
  </r>
  <r>
    <x v="9"/>
    <x v="9"/>
    <x v="2"/>
    <x v="0"/>
    <x v="4"/>
    <n v="30"/>
    <n v="3.8"/>
    <n v="5.8"/>
    <n v="6.6"/>
    <n v="8.1"/>
    <n v="802"/>
    <n v="1326"/>
    <n v="2.2000000000000002"/>
    <n v="3.5"/>
    <n v="1.08"/>
    <n v="4.51"/>
    <n v="191"/>
    <n v="659"/>
    <n v="540"/>
    <n v="1120"/>
  </r>
  <r>
    <x v="10"/>
    <x v="10"/>
    <x v="2"/>
    <x v="0"/>
    <x v="7"/>
    <n v="26"/>
    <n v="6.1"/>
    <n v="7.5"/>
    <n v="7.3"/>
    <n v="7.9"/>
    <n v="16170"/>
    <n v="26800"/>
    <n v="2.4"/>
    <n v="2.8"/>
    <n v="1.1200000000000001"/>
    <n v="1.8"/>
    <n v="3"/>
    <n v="3"/>
    <n v="63"/>
    <n v="150"/>
  </r>
  <r>
    <x v="11"/>
    <x v="11"/>
    <x v="2"/>
    <x v="0"/>
    <x v="8"/>
    <n v="30"/>
    <n v="4.3"/>
    <n v="5.6"/>
    <n v="6.8"/>
    <n v="8.1"/>
    <n v="733"/>
    <n v="1303"/>
    <n v="1.8"/>
    <n v="3.2"/>
    <n v="0.65"/>
    <n v="2.91"/>
    <n v="170"/>
    <n v="525"/>
    <n v="430"/>
    <n v="1120"/>
  </r>
  <r>
    <x v="12"/>
    <x v="12"/>
    <x v="2"/>
    <x v="0"/>
    <x v="0"/>
    <n v="28"/>
    <n v="5.0999999999999996"/>
    <n v="6.2"/>
    <n v="7.1"/>
    <n v="8"/>
    <n v="24000"/>
    <n v="34500"/>
    <n v="2.4"/>
    <n v="2.8"/>
    <n v="1.03"/>
    <n v="1.81"/>
    <n v="3"/>
    <n v="3"/>
    <n v="71"/>
    <n v="150"/>
  </r>
  <r>
    <x v="13"/>
    <x v="13"/>
    <x v="2"/>
    <x v="0"/>
    <x v="4"/>
    <n v="27"/>
    <n v="5.3"/>
    <n v="6.3"/>
    <n v="7"/>
    <n v="7.9"/>
    <n v="346"/>
    <n v="560"/>
    <n v="1"/>
    <n v="1.7"/>
    <n v="0.33"/>
    <n v="2.57"/>
    <n v="84"/>
    <n v="376"/>
    <n v="220"/>
    <n v="659"/>
  </r>
  <r>
    <x v="14"/>
    <x v="14"/>
    <x v="2"/>
    <x v="0"/>
    <x v="3"/>
    <n v="32"/>
    <n v="2"/>
    <n v="8"/>
    <n v="7.2"/>
    <n v="8.3000000000000007"/>
    <n v="330"/>
    <n v="58500"/>
    <n v="1.8"/>
    <n v="4.0999999999999996"/>
    <n v="1"/>
    <n v="6.16"/>
    <n v="7"/>
    <n v="28"/>
    <n v="2"/>
    <n v="1100"/>
  </r>
  <r>
    <x v="15"/>
    <x v="15"/>
    <x v="2"/>
    <x v="0"/>
    <x v="0"/>
    <n v="30"/>
    <n v="5.8"/>
    <n v="8"/>
    <n v="6.8"/>
    <n v="8.1999999999999993"/>
    <n v="460"/>
    <n v="1340"/>
    <n v="1.5"/>
    <n v="4.0999999999999996"/>
    <n v="0.32"/>
    <n v="1.92"/>
    <n v="4"/>
    <n v="21"/>
    <n v="64"/>
    <n v="210"/>
  </r>
  <r>
    <x v="16"/>
    <x v="16"/>
    <x v="2"/>
    <x v="0"/>
    <x v="3"/>
    <n v="32"/>
    <n v="3.5"/>
    <n v="8.5"/>
    <n v="6.9"/>
    <n v="8.6"/>
    <n v="271"/>
    <n v="53100"/>
    <n v="1.5"/>
    <n v="22"/>
    <n v="1.02"/>
    <n v="3.87"/>
    <n v="9"/>
    <n v="23"/>
    <n v="120"/>
    <n v="460"/>
  </r>
  <r>
    <x v="17"/>
    <x v="17"/>
    <x v="2"/>
    <x v="0"/>
    <x v="8"/>
    <n v="28"/>
    <n v="4.5999999999999996"/>
    <n v="6.1"/>
    <n v="7.1"/>
    <n v="8.1"/>
    <n v="931"/>
    <n v="1702"/>
    <n v="1.8"/>
    <n v="3"/>
    <n v="0.42"/>
    <n v="2.94"/>
    <n v="180"/>
    <n v="629"/>
    <n v="430"/>
    <n v="1046"/>
  </r>
  <r>
    <x v="18"/>
    <x v="18"/>
    <x v="2"/>
    <x v="0"/>
    <x v="1"/>
    <n v="32"/>
    <n v="0.3"/>
    <n v="7.5"/>
    <n v="6.6"/>
    <n v="7.7"/>
    <n v="620"/>
    <n v="1450"/>
    <n v="1.9"/>
    <n v="54"/>
    <n v="1.96"/>
    <n v="6.09"/>
    <n v="21"/>
    <n v="39"/>
    <n v="240"/>
    <n v="2400"/>
  </r>
  <r>
    <x v="19"/>
    <x v="19"/>
    <x v="2"/>
    <x v="0"/>
    <x v="3"/>
    <n v="27"/>
    <n v="5.0999999999999996"/>
    <n v="6.4"/>
    <n v="6.8"/>
    <n v="7.9"/>
    <n v="357"/>
    <n v="1210"/>
    <n v="1.2"/>
    <n v="2.7"/>
    <n v="0.38"/>
    <n v="2.34"/>
    <n v="41"/>
    <n v="356"/>
    <n v="220"/>
    <n v="840"/>
  </r>
  <r>
    <x v="20"/>
    <x v="20"/>
    <x v="2"/>
    <x v="0"/>
    <x v="4"/>
    <n v="29"/>
    <n v="5.2"/>
    <n v="6.5"/>
    <n v="7.2"/>
    <n v="7.9"/>
    <n v="480"/>
    <n v="795"/>
    <n v="1"/>
    <n v="1.8"/>
    <n v="0.34"/>
    <n v="0.94"/>
    <n v="25"/>
    <n v="373"/>
    <n v="240"/>
    <n v="594"/>
  </r>
  <r>
    <x v="21"/>
    <x v="21"/>
    <x v="2"/>
    <x v="0"/>
    <x v="7"/>
    <n v="32"/>
    <n v="4.0999999999999996"/>
    <n v="8"/>
    <n v="7"/>
    <n v="8.1999999999999993"/>
    <n v="216"/>
    <n v="392"/>
    <n v="1.2"/>
    <n v="2.4"/>
    <n v="0.34"/>
    <n v="2.29"/>
    <n v="3"/>
    <n v="4"/>
    <n v="39"/>
    <n v="75"/>
  </r>
  <r>
    <x v="22"/>
    <x v="22"/>
    <x v="2"/>
    <x v="0"/>
    <x v="7"/>
    <n v="29"/>
    <n v="2.2999999999999998"/>
    <n v="8"/>
    <n v="7"/>
    <n v="8"/>
    <n v="730"/>
    <n v="39600"/>
    <n v="1.8"/>
    <n v="5.8"/>
    <n v="0.46"/>
    <n v="3.02"/>
    <n v="4"/>
    <n v="15"/>
    <n v="49"/>
    <n v="150"/>
  </r>
  <r>
    <x v="23"/>
    <x v="23"/>
    <x v="2"/>
    <x v="0"/>
    <x v="4"/>
    <n v="24"/>
    <n v="6.4"/>
    <n v="7.6"/>
    <n v="7"/>
    <n v="8.4"/>
    <n v="641"/>
    <n v="937"/>
    <n v="2.6"/>
    <n v="4.4000000000000004"/>
    <n v="1.27"/>
    <n v="4.5199999999999996"/>
    <n v="3"/>
    <n v="4"/>
    <n v="150"/>
    <n v="2400"/>
  </r>
  <r>
    <x v="24"/>
    <x v="24"/>
    <x v="2"/>
    <x v="0"/>
    <x v="8"/>
    <n v="28"/>
    <n v="2.2000000000000002"/>
    <n v="8.1999999999999993"/>
    <n v="7.1"/>
    <n v="8"/>
    <n v="185"/>
    <n v="1175"/>
    <n v="1.4"/>
    <n v="2.8"/>
    <n v="0.42"/>
    <n v="2.29"/>
    <n v="4"/>
    <n v="7"/>
    <n v="43"/>
    <n v="93"/>
  </r>
  <r>
    <x v="25"/>
    <x v="25"/>
    <x v="0"/>
    <x v="1"/>
    <x v="0"/>
    <n v="24"/>
    <n v="1"/>
    <n v="1"/>
    <n v="7.7"/>
    <n v="7.8"/>
    <n v="278"/>
    <n v="282"/>
    <n v="2.2999999999999998"/>
    <n v="2.4"/>
    <n v="1"/>
    <n v="1"/>
    <n v="2"/>
    <n v="2"/>
    <n v="2"/>
    <n v="2"/>
  </r>
  <r>
    <x v="26"/>
    <x v="26"/>
    <x v="0"/>
    <x v="1"/>
    <x v="3"/>
    <n v="26"/>
    <n v="3.8"/>
    <n v="8.5"/>
    <n v="7"/>
    <n v="7.7"/>
    <n v="179"/>
    <n v="208"/>
    <n v="2"/>
    <n v="2.7"/>
    <n v="0.6"/>
    <n v="1.2"/>
    <n v="300"/>
    <n v="910"/>
    <n v="1400"/>
    <n v="2000"/>
  </r>
  <r>
    <x v="27"/>
    <x v="27"/>
    <x v="0"/>
    <x v="1"/>
    <x v="4"/>
    <n v="32"/>
    <n v="0.3"/>
    <n v="6.3"/>
    <n v="7.3"/>
    <n v="7.8"/>
    <n v="452"/>
    <n v="470"/>
    <n v="23.6"/>
    <n v="29.2"/>
    <n v="2"/>
    <n v="2.8"/>
    <n v="2300"/>
    <n v="3900"/>
    <n v="4400"/>
    <n v="6400"/>
  </r>
  <r>
    <x v="28"/>
    <x v="28"/>
    <x v="0"/>
    <x v="1"/>
    <x v="0"/>
    <n v="36"/>
    <n v="4.5"/>
    <n v="5.5"/>
    <n v="7"/>
    <n v="7.8"/>
    <n v="66"/>
    <n v="81"/>
    <n v="1.6"/>
    <n v="2.6"/>
    <n v="0.7"/>
    <n v="1.1000000000000001"/>
    <n v="300"/>
    <n v="730"/>
    <n v="610"/>
    <n v="1500"/>
  </r>
  <r>
    <x v="29"/>
    <x v="29"/>
    <x v="0"/>
    <x v="1"/>
    <x v="4"/>
    <n v="31"/>
    <n v="4.5999999999999996"/>
    <n v="10.8"/>
    <n v="7.2"/>
    <n v="7.8"/>
    <n v="156"/>
    <n v="288"/>
    <n v="2"/>
    <n v="5"/>
    <n v="0.6"/>
    <n v="2"/>
    <n v="300"/>
    <n v="730"/>
    <n v="1100"/>
    <n v="1600"/>
  </r>
  <r>
    <x v="30"/>
    <x v="30"/>
    <x v="0"/>
    <x v="1"/>
    <x v="5"/>
    <n v="31"/>
    <n v="4.2"/>
    <n v="10.8"/>
    <n v="7.2"/>
    <n v="7.8"/>
    <n v="150"/>
    <n v="291"/>
    <n v="2.2000000000000002"/>
    <n v="5.2"/>
    <n v="0.8"/>
    <n v="1.8"/>
    <n v="300"/>
    <n v="730"/>
    <n v="910"/>
    <n v="1600"/>
  </r>
  <r>
    <x v="31"/>
    <x v="31"/>
    <x v="0"/>
    <x v="1"/>
    <x v="3"/>
    <n v="34"/>
    <n v="4.2"/>
    <n v="5.5"/>
    <n v="7"/>
    <n v="7.6"/>
    <n v="64"/>
    <n v="98"/>
    <n v="2"/>
    <n v="2.9"/>
    <n v="0.7"/>
    <n v="1.4"/>
    <n v="300"/>
    <n v="730"/>
    <n v="910"/>
    <n v="1600"/>
  </r>
  <r>
    <x v="32"/>
    <x v="32"/>
    <x v="0"/>
    <x v="1"/>
    <x v="3"/>
    <n v="25"/>
    <n v="4.2"/>
    <n v="8.4"/>
    <n v="7"/>
    <n v="7.6"/>
    <n v="84"/>
    <n v="130"/>
    <n v="2"/>
    <n v="2.8"/>
    <n v="0.6"/>
    <n v="0.9"/>
    <n v="300"/>
    <n v="730"/>
    <n v="910"/>
    <n v="1500"/>
  </r>
  <r>
    <x v="33"/>
    <x v="33"/>
    <x v="0"/>
    <x v="1"/>
    <x v="5"/>
    <n v="35"/>
    <n v="5.4"/>
    <n v="7.6"/>
    <n v="6.8"/>
    <n v="7.6"/>
    <n v="53"/>
    <n v="85"/>
    <n v="1.9"/>
    <n v="2.5"/>
    <n v="0.7"/>
    <n v="1.2"/>
    <n v="300"/>
    <n v="360"/>
    <n v="360"/>
    <n v="910"/>
  </r>
  <r>
    <x v="34"/>
    <x v="34"/>
    <x v="0"/>
    <x v="1"/>
    <x v="4"/>
    <n v="27"/>
    <n v="0.3"/>
    <n v="3.8"/>
    <n v="7.2"/>
    <n v="7.8"/>
    <n v="1046"/>
    <n v="1150"/>
    <n v="25.2"/>
    <n v="30.4"/>
    <n v="2.2000000000000002"/>
    <n v="3.4"/>
    <n v="360"/>
    <n v="1400"/>
    <n v="910"/>
    <n v="2700"/>
  </r>
  <r>
    <x v="35"/>
    <x v="35"/>
    <x v="0"/>
    <x v="1"/>
    <x v="5"/>
    <n v="25"/>
    <n v="4"/>
    <n v="6.2"/>
    <n v="7"/>
    <n v="7.7"/>
    <n v="126"/>
    <n v="164"/>
    <n v="2.1"/>
    <n v="2.8"/>
    <n v="0.6"/>
    <n v="1"/>
    <n v="300"/>
    <n v="610"/>
    <n v="610"/>
    <n v="1600"/>
  </r>
  <r>
    <x v="36"/>
    <x v="36"/>
    <x v="0"/>
    <x v="1"/>
    <x v="3"/>
    <n v="25"/>
    <n v="4"/>
    <n v="7.8"/>
    <n v="7.2"/>
    <n v="8"/>
    <n v="136"/>
    <n v="161"/>
    <n v="2.2999999999999998"/>
    <n v="2.8"/>
    <n v="0.8"/>
    <n v="1.1000000000000001"/>
    <n v="300"/>
    <n v="720"/>
    <n v="910"/>
    <n v="2000"/>
  </r>
  <r>
    <x v="37"/>
    <x v="37"/>
    <x v="0"/>
    <x v="1"/>
    <x v="5"/>
    <n v="30"/>
    <n v="5.8"/>
    <n v="10.199999999999999"/>
    <n v="7"/>
    <n v="7.6"/>
    <n v="120"/>
    <n v="152"/>
    <n v="2.2000000000000002"/>
    <n v="2.8"/>
    <n v="0.6"/>
    <n v="1.2"/>
    <n v="300"/>
    <n v="930"/>
    <n v="910"/>
    <n v="2000"/>
  </r>
  <r>
    <x v="38"/>
    <x v="38"/>
    <x v="0"/>
    <x v="1"/>
    <x v="9"/>
    <n v="34"/>
    <n v="4"/>
    <n v="7.1"/>
    <n v="7"/>
    <n v="7.5"/>
    <n v="118"/>
    <n v="143"/>
    <n v="2"/>
    <n v="2.9"/>
    <n v="0.6"/>
    <n v="1.1000000000000001"/>
    <n v="300"/>
    <n v="730"/>
    <n v="720"/>
    <n v="2000"/>
  </r>
  <r>
    <x v="39"/>
    <x v="39"/>
    <x v="0"/>
    <x v="1"/>
    <x v="5"/>
    <n v="33"/>
    <n v="0.3"/>
    <n v="1.4"/>
    <n v="7.1"/>
    <n v="7.6"/>
    <n v="511"/>
    <n v="532"/>
    <n v="14"/>
    <n v="19"/>
    <n v="1.2"/>
    <n v="2.6"/>
    <n v="1400"/>
    <n v="2300"/>
    <n v="2700"/>
    <n v="4300"/>
  </r>
  <r>
    <x v="40"/>
    <x v="40"/>
    <x v="0"/>
    <x v="1"/>
    <x v="4"/>
    <n v="25"/>
    <n v="4"/>
    <n v="4.3"/>
    <n v="6.8"/>
    <n v="7.5"/>
    <n v="123"/>
    <n v="158"/>
    <n v="2.2000000000000002"/>
    <n v="2.8"/>
    <n v="0.6"/>
    <n v="1.2"/>
    <n v="300"/>
    <n v="910"/>
    <n v="730"/>
    <n v="2100"/>
  </r>
  <r>
    <x v="41"/>
    <x v="41"/>
    <x v="0"/>
    <x v="1"/>
    <x v="4"/>
    <n v="32"/>
    <n v="0.3"/>
    <n v="6.7"/>
    <n v="7"/>
    <n v="8"/>
    <n v="462"/>
    <n v="486"/>
    <n v="24.6"/>
    <n v="29.4"/>
    <n v="2"/>
    <n v="2.8"/>
    <n v="2600"/>
    <n v="3600"/>
    <n v="4200"/>
    <n v="5300"/>
  </r>
  <r>
    <x v="42"/>
    <x v="42"/>
    <x v="3"/>
    <x v="1"/>
    <x v="2"/>
    <n v="24"/>
    <n v="4.2"/>
    <n v="4.8"/>
    <n v="7.2"/>
    <n v="7.5"/>
    <n v="101"/>
    <n v="130"/>
    <n v="2.1"/>
    <n v="2.6"/>
    <n v="0.6"/>
    <n v="1.2"/>
    <n v="300"/>
    <n v="910"/>
    <n v="1100"/>
    <n v="2000"/>
  </r>
  <r>
    <x v="43"/>
    <x v="43"/>
    <x v="3"/>
    <x v="1"/>
    <x v="5"/>
    <n v="27"/>
    <n v="4.5"/>
    <n v="10"/>
    <n v="7"/>
    <n v="7.6"/>
    <n v="210"/>
    <n v="242"/>
    <n v="2"/>
    <n v="2.6"/>
    <n v="1"/>
    <n v="1.3"/>
    <n v="300"/>
    <n v="2300"/>
    <n v="730"/>
    <n v="4300"/>
  </r>
  <r>
    <x v="44"/>
    <x v="44"/>
    <x v="3"/>
    <x v="1"/>
    <x v="4"/>
    <n v="25"/>
    <n v="4"/>
    <n v="7"/>
    <n v="7.2"/>
    <n v="7.8"/>
    <n v="200"/>
    <n v="297"/>
    <n v="2"/>
    <n v="2.8"/>
    <n v="0.6"/>
    <n v="1.1000000000000001"/>
    <n v="300"/>
    <n v="730"/>
    <n v="610"/>
    <n v="1500"/>
  </r>
  <r>
    <x v="45"/>
    <x v="45"/>
    <x v="3"/>
    <x v="1"/>
    <x v="2"/>
    <n v="33"/>
    <n v="5.8"/>
    <n v="7.4"/>
    <n v="6.8"/>
    <n v="8"/>
    <n v="68"/>
    <n v="111"/>
    <n v="2"/>
    <n v="2.6"/>
    <n v="0.6"/>
    <n v="1.1000000000000001"/>
    <n v="300"/>
    <n v="360"/>
    <n v="360"/>
    <n v="1100"/>
  </r>
  <r>
    <x v="46"/>
    <x v="46"/>
    <x v="3"/>
    <x v="1"/>
    <x v="9"/>
    <n v="34"/>
    <n v="5.6"/>
    <n v="7.6"/>
    <n v="6.9"/>
    <n v="7.7"/>
    <n v="56"/>
    <n v="96"/>
    <n v="2"/>
    <n v="2.5"/>
    <n v="0.7"/>
    <n v="1.1000000000000001"/>
    <n v="300"/>
    <n v="360"/>
    <n v="300"/>
    <n v="910"/>
  </r>
  <r>
    <x v="47"/>
    <x v="47"/>
    <x v="3"/>
    <x v="1"/>
    <x v="5"/>
    <n v="30"/>
    <n v="4"/>
    <n v="6.2"/>
    <n v="7.2"/>
    <n v="7.6"/>
    <n v="63"/>
    <n v="88"/>
    <n v="2"/>
    <n v="2.8"/>
    <n v="0.8"/>
    <n v="1.1000000000000001"/>
    <n v="300"/>
    <n v="730"/>
    <n v="730"/>
    <n v="1500"/>
  </r>
  <r>
    <x v="48"/>
    <x v="48"/>
    <x v="3"/>
    <x v="1"/>
    <x v="3"/>
    <n v="32"/>
    <n v="4.5999999999999996"/>
    <n v="10.3"/>
    <n v="7.2"/>
    <n v="7.7"/>
    <n v="83"/>
    <n v="108"/>
    <n v="2.1"/>
    <n v="2.6"/>
    <n v="0.7"/>
    <n v="1.1000000000000001"/>
    <n v="300"/>
    <n v="730"/>
    <n v="720"/>
    <n v="1500"/>
  </r>
  <r>
    <x v="49"/>
    <x v="49"/>
    <x v="3"/>
    <x v="1"/>
    <x v="5"/>
    <n v="35"/>
    <n v="4.2"/>
    <n v="11.2"/>
    <n v="7.1"/>
    <n v="7.7"/>
    <n v="218"/>
    <n v="321"/>
    <n v="2.2999999999999998"/>
    <n v="3"/>
    <n v="1"/>
    <n v="1.8"/>
    <n v="360"/>
    <n v="730"/>
    <n v="910"/>
    <n v="2000"/>
  </r>
  <r>
    <x v="50"/>
    <x v="50"/>
    <x v="3"/>
    <x v="1"/>
    <x v="9"/>
    <n v="29"/>
    <n v="4"/>
    <n v="6.8"/>
    <n v="7"/>
    <n v="7.6"/>
    <n v="206"/>
    <n v="882"/>
    <n v="2.2000000000000002"/>
    <n v="2.8"/>
    <n v="0.8"/>
    <n v="1.3"/>
    <n v="300"/>
    <n v="910"/>
    <n v="730"/>
    <n v="2100"/>
  </r>
  <r>
    <x v="51"/>
    <x v="51"/>
    <x v="3"/>
    <x v="1"/>
    <x v="5"/>
    <n v="30"/>
    <n v="6.8"/>
    <n v="9.1999999999999993"/>
    <n v="7.3"/>
    <n v="7.8"/>
    <n v="63"/>
    <n v="103"/>
    <n v="2.1"/>
    <n v="2.5"/>
    <n v="0.7"/>
    <n v="1.1000000000000001"/>
    <n v="300"/>
    <n v="720"/>
    <n v="720"/>
    <n v="1500"/>
  </r>
  <r>
    <x v="52"/>
    <x v="52"/>
    <x v="3"/>
    <x v="1"/>
    <x v="4"/>
    <n v="27"/>
    <n v="4.5"/>
    <n v="10.199999999999999"/>
    <n v="7"/>
    <n v="7.8"/>
    <n v="70"/>
    <n v="89"/>
    <n v="1.8"/>
    <n v="2.8"/>
    <n v="0.6"/>
    <n v="1.1000000000000001"/>
    <n v="300"/>
    <n v="730"/>
    <n v="610"/>
    <n v="1500"/>
  </r>
  <r>
    <x v="53"/>
    <x v="53"/>
    <x v="3"/>
    <x v="1"/>
    <x v="5"/>
    <n v="36"/>
    <n v="4.8"/>
    <n v="7"/>
    <n v="6.4"/>
    <n v="7.6"/>
    <n v="65"/>
    <n v="83"/>
    <n v="1.3"/>
    <n v="2.7"/>
    <n v="0.7"/>
    <n v="1.4"/>
    <n v="2"/>
    <n v="730"/>
    <n v="360"/>
    <n v="1500"/>
  </r>
  <r>
    <x v="54"/>
    <x v="54"/>
    <x v="3"/>
    <x v="1"/>
    <x v="5"/>
    <n v="32"/>
    <n v="6.8"/>
    <n v="7.6"/>
    <n v="7.4"/>
    <n v="7.8"/>
    <n v="101"/>
    <n v="119"/>
    <n v="2.2999999999999998"/>
    <n v="2.6"/>
    <n v="0.6"/>
    <n v="1.2"/>
    <n v="300"/>
    <n v="360"/>
    <n v="620"/>
    <n v="1500"/>
  </r>
  <r>
    <x v="55"/>
    <x v="55"/>
    <x v="3"/>
    <x v="1"/>
    <x v="2"/>
    <n v="32"/>
    <n v="5.6"/>
    <n v="7.2"/>
    <n v="6.7"/>
    <n v="7.4"/>
    <n v="64"/>
    <n v="77"/>
    <n v="1.8"/>
    <n v="2.7"/>
    <n v="0.8"/>
    <n v="1.1000000000000001"/>
    <n v="300"/>
    <n v="360"/>
    <n v="360"/>
    <n v="910"/>
  </r>
  <r>
    <x v="56"/>
    <x v="56"/>
    <x v="3"/>
    <x v="1"/>
    <x v="3"/>
    <n v="31"/>
    <n v="7"/>
    <n v="8"/>
    <n v="7.2"/>
    <n v="8"/>
    <n v="89"/>
    <n v="210"/>
    <n v="2.2000000000000002"/>
    <n v="2.8"/>
    <n v="0.8"/>
    <n v="1.1000000000000001"/>
    <n v="300"/>
    <n v="720"/>
    <n v="730"/>
    <n v="1400"/>
  </r>
  <r>
    <x v="57"/>
    <x v="57"/>
    <x v="3"/>
    <x v="1"/>
    <x v="5"/>
    <n v="35"/>
    <n v="4.5"/>
    <n v="11"/>
    <n v="7"/>
    <n v="8"/>
    <n v="382"/>
    <n v="404"/>
    <n v="2.1"/>
    <n v="2.9"/>
    <n v="0.8"/>
    <n v="1.2"/>
    <n v="360"/>
    <n v="910"/>
    <n v="910"/>
    <n v="2000"/>
  </r>
  <r>
    <x v="58"/>
    <x v="58"/>
    <x v="3"/>
    <x v="1"/>
    <x v="3"/>
    <n v="36"/>
    <n v="4"/>
    <n v="5.0999999999999996"/>
    <n v="7.2"/>
    <n v="8"/>
    <n v="68"/>
    <n v="95"/>
    <n v="1.9"/>
    <n v="2.6"/>
    <n v="0.7"/>
    <n v="1.1000000000000001"/>
    <n v="300"/>
    <n v="910"/>
    <n v="910"/>
    <n v="2100"/>
  </r>
  <r>
    <x v="59"/>
    <x v="59"/>
    <x v="3"/>
    <x v="1"/>
    <x v="2"/>
    <n v="35"/>
    <n v="5"/>
    <n v="7.6"/>
    <n v="6"/>
    <n v="7.9"/>
    <n v="64"/>
    <n v="88"/>
    <n v="1.8"/>
    <n v="2.6"/>
    <n v="0.7"/>
    <n v="1.1000000000000001"/>
    <n v="300"/>
    <n v="360"/>
    <n v="360"/>
    <n v="910"/>
  </r>
  <r>
    <x v="60"/>
    <x v="60"/>
    <x v="3"/>
    <x v="1"/>
    <x v="8"/>
    <n v="33"/>
    <n v="7"/>
    <n v="7.8"/>
    <n v="7.2"/>
    <n v="7.8"/>
    <n v="264"/>
    <n v="304"/>
    <n v="2.2000000000000002"/>
    <n v="2.7"/>
    <n v="0.8"/>
    <n v="1.3"/>
    <n v="300"/>
    <n v="730"/>
    <n v="720"/>
    <n v="1500"/>
  </r>
  <r>
    <x v="61"/>
    <x v="61"/>
    <x v="3"/>
    <x v="1"/>
    <x v="3"/>
    <n v="25"/>
    <n v="4"/>
    <n v="5.4"/>
    <n v="6.8"/>
    <n v="7.7"/>
    <n v="122"/>
    <n v="179"/>
    <n v="2.2000000000000002"/>
    <n v="2.6"/>
    <n v="0.7"/>
    <n v="1"/>
    <n v="300"/>
    <n v="940"/>
    <n v="910"/>
    <n v="1600"/>
  </r>
  <r>
    <x v="62"/>
    <x v="62"/>
    <x v="3"/>
    <x v="1"/>
    <x v="0"/>
    <n v="38"/>
    <n v="4.0999999999999996"/>
    <n v="5.7"/>
    <n v="7"/>
    <n v="7.7"/>
    <n v="60"/>
    <n v="80"/>
    <n v="1.9"/>
    <n v="2.6"/>
    <n v="0.7"/>
    <n v="1.2"/>
    <n v="300"/>
    <n v="910"/>
    <n v="730"/>
    <n v="2000"/>
  </r>
  <r>
    <x v="63"/>
    <x v="63"/>
    <x v="3"/>
    <x v="1"/>
    <x v="0"/>
    <n v="36"/>
    <n v="4.3"/>
    <n v="5.6"/>
    <n v="7.3"/>
    <n v="7.9"/>
    <n v="96"/>
    <n v="126"/>
    <n v="2.1"/>
    <n v="2.6"/>
    <n v="0.7"/>
    <n v="1.2"/>
    <n v="300"/>
    <n v="910"/>
    <n v="910"/>
    <n v="2000"/>
  </r>
  <r>
    <x v="64"/>
    <x v="64"/>
    <x v="3"/>
    <x v="1"/>
    <x v="4"/>
    <n v="33"/>
    <n v="5.6"/>
    <n v="7.8"/>
    <n v="6.8"/>
    <n v="7.8"/>
    <n v="73"/>
    <n v="109"/>
    <n v="2.1"/>
    <n v="2.6"/>
    <n v="0.6"/>
    <n v="1.2"/>
    <n v="300"/>
    <n v="360"/>
    <n v="360"/>
    <n v="910"/>
  </r>
  <r>
    <x v="65"/>
    <x v="65"/>
    <x v="3"/>
    <x v="1"/>
    <x v="4"/>
    <n v="32"/>
    <n v="4"/>
    <n v="7"/>
    <n v="7"/>
    <n v="7.6"/>
    <n v="75"/>
    <n v="105"/>
    <n v="2"/>
    <n v="2.7"/>
    <n v="0.7"/>
    <n v="1.1000000000000001"/>
    <n v="300"/>
    <n v="730"/>
    <n v="720"/>
    <n v="1500"/>
  </r>
  <r>
    <x v="66"/>
    <x v="66"/>
    <x v="3"/>
    <x v="1"/>
    <x v="5"/>
    <n v="36"/>
    <n v="4"/>
    <n v="7.5"/>
    <n v="6.6"/>
    <n v="7.6"/>
    <n v="66"/>
    <n v="90"/>
    <n v="1.8"/>
    <n v="2.8"/>
    <n v="0.7"/>
    <n v="1.1000000000000001"/>
    <n v="300"/>
    <n v="730"/>
    <n v="360"/>
    <n v="1500"/>
  </r>
  <r>
    <x v="67"/>
    <x v="67"/>
    <x v="3"/>
    <x v="1"/>
    <x v="9"/>
    <n v="30"/>
    <n v="4"/>
    <n v="8.5"/>
    <n v="7.3"/>
    <n v="7.8"/>
    <n v="218"/>
    <n v="247"/>
    <n v="2"/>
    <n v="2.7"/>
    <n v="0.6"/>
    <n v="1.1000000000000001"/>
    <n v="300"/>
    <n v="730"/>
    <n v="720"/>
    <n v="2100"/>
  </r>
  <r>
    <x v="68"/>
    <x v="68"/>
    <x v="3"/>
    <x v="1"/>
    <x v="9"/>
    <n v="36"/>
    <n v="5.5"/>
    <n v="7.8"/>
    <n v="6.8"/>
    <n v="7.7"/>
    <n v="71"/>
    <n v="89"/>
    <n v="2"/>
    <n v="2.8"/>
    <n v="0.7"/>
    <n v="1.1000000000000001"/>
    <n v="300"/>
    <n v="360"/>
    <n v="360"/>
    <n v="910"/>
  </r>
  <r>
    <x v="69"/>
    <x v="69"/>
    <x v="1"/>
    <x v="1"/>
    <x v="5"/>
    <n v="36"/>
    <n v="5.5"/>
    <n v="6.5"/>
    <n v="6.3"/>
    <n v="7.6"/>
    <n v="62"/>
    <n v="88"/>
    <n v="1.4"/>
    <n v="2.6"/>
    <n v="0.7"/>
    <n v="1.1000000000000001"/>
    <n v="2"/>
    <n v="300"/>
    <n v="360"/>
    <n v="730"/>
  </r>
  <r>
    <x v="70"/>
    <x v="70"/>
    <x v="0"/>
    <x v="2"/>
    <x v="10"/>
    <n v="31"/>
    <n v="1.7"/>
    <n v="9.1999999999999993"/>
    <n v="6.8"/>
    <n v="7.5"/>
    <n v="136"/>
    <n v="360"/>
    <n v="2.4"/>
    <n v="4.2"/>
    <n v="0.15"/>
    <n v="6.2"/>
    <n v="780"/>
    <n v="92000"/>
    <n v="2300"/>
    <n v="160000"/>
  </r>
  <r>
    <x v="71"/>
    <x v="71"/>
    <x v="0"/>
    <x v="2"/>
    <x v="5"/>
    <n v="29"/>
    <n v="2.6"/>
    <n v="22"/>
    <n v="7.2"/>
    <n v="8.3000000000000007"/>
    <n v="390"/>
    <n v="1080"/>
    <n v="1"/>
    <n v="16"/>
    <n v="0.06"/>
    <n v="2.57"/>
    <n v="680"/>
    <n v="160000"/>
    <n v="1100"/>
    <n v="160000"/>
  </r>
  <r>
    <x v="72"/>
    <x v="72"/>
    <x v="0"/>
    <x v="2"/>
    <x v="10"/>
    <n v="32"/>
    <n v="2.2000000000000002"/>
    <n v="18.5"/>
    <n v="7.6"/>
    <n v="9"/>
    <n v="444"/>
    <n v="948"/>
    <n v="3.7"/>
    <n v="10"/>
    <n v="0.3"/>
    <n v="0.5"/>
    <n v="1700"/>
    <n v="160000"/>
    <n v="3300"/>
    <n v="160000"/>
  </r>
  <r>
    <x v="73"/>
    <x v="73"/>
    <x v="3"/>
    <x v="2"/>
    <x v="2"/>
    <n v="31"/>
    <n v="3.3"/>
    <n v="16"/>
    <n v="7.1"/>
    <n v="8.1999999999999993"/>
    <n v="427"/>
    <n v="817"/>
    <n v="2.2999999999999998"/>
    <n v="6.9"/>
    <n v="0.13"/>
    <n v="1.65"/>
    <n v="2200"/>
    <n v="160000"/>
    <n v="2600"/>
    <n v="160000"/>
  </r>
  <r>
    <x v="74"/>
    <x v="74"/>
    <x v="3"/>
    <x v="2"/>
    <x v="2"/>
    <n v="31"/>
    <n v="5.4"/>
    <n v="19.600000000000001"/>
    <n v="7.4"/>
    <n v="8.8000000000000007"/>
    <n v="557"/>
    <n v="1140"/>
    <n v="2.1"/>
    <n v="8"/>
    <n v="0.3"/>
    <n v="1.17"/>
    <n v="920"/>
    <n v="160000"/>
    <n v="1700"/>
    <n v="160000"/>
  </r>
  <r>
    <x v="75"/>
    <x v="75"/>
    <x v="0"/>
    <x v="3"/>
    <x v="11"/>
    <n v="33"/>
    <n v="7.5"/>
    <n v="10.3"/>
    <n v="6.9"/>
    <n v="8.6999999999999993"/>
    <n v="208"/>
    <n v="295"/>
    <n v="2.4"/>
    <n v="3.6"/>
    <n v="0.5"/>
    <n v="15"/>
    <n v="5"/>
    <n v="27000"/>
    <n v="33"/>
    <n v="10900000"/>
  </r>
  <r>
    <x v="76"/>
    <x v="76"/>
    <x v="0"/>
    <x v="4"/>
    <x v="0"/>
    <n v="32"/>
    <n v="6"/>
    <n v="6.8"/>
    <n v="7.1"/>
    <n v="7.8"/>
    <m/>
    <m/>
    <n v="8"/>
    <n v="16"/>
    <n v="0.64"/>
    <n v="0.64"/>
    <n v="2"/>
    <n v="170"/>
    <n v="70"/>
    <n v="170"/>
  </r>
  <r>
    <x v="77"/>
    <x v="77"/>
    <x v="3"/>
    <x v="4"/>
    <x v="4"/>
    <n v="31"/>
    <n v="7"/>
    <n v="7.2"/>
    <n v="7.1"/>
    <n v="7.8"/>
    <m/>
    <m/>
    <n v="2"/>
    <n v="2.8"/>
    <n v="0.59"/>
    <n v="0.59"/>
    <n v="10"/>
    <n v="110"/>
    <n v="110"/>
    <n v="170"/>
  </r>
  <r>
    <x v="78"/>
    <x v="78"/>
    <x v="0"/>
    <x v="5"/>
    <x v="12"/>
    <n v="32"/>
    <n v="0.3"/>
    <n v="1.7"/>
    <n v="7.6"/>
    <n v="8.1"/>
    <n v="6560"/>
    <n v="6560"/>
    <n v="40"/>
    <n v="55"/>
    <n v="1.1399999999999999"/>
    <n v="2.1"/>
    <n v="49000"/>
    <n v="3300000"/>
    <n v="14000000"/>
    <n v="14000000"/>
  </r>
  <r>
    <x v="79"/>
    <x v="79"/>
    <x v="0"/>
    <x v="5"/>
    <x v="13"/>
    <n v="34"/>
    <n v="0.3"/>
    <n v="11"/>
    <n v="8.6999999999999993"/>
    <n v="9.1"/>
    <n v="940"/>
    <n v="940"/>
    <n v="64"/>
    <n v="163"/>
    <n v="2.38"/>
    <n v="2.6"/>
    <n v="49"/>
    <n v="980000"/>
    <n v="79"/>
    <n v="79"/>
  </r>
  <r>
    <x v="80"/>
    <x v="80"/>
    <x v="0"/>
    <x v="5"/>
    <x v="14"/>
    <n v="33"/>
    <n v="0.3"/>
    <n v="9"/>
    <n v="8.1"/>
    <n v="8.3000000000000007"/>
    <n v="1194"/>
    <n v="1194"/>
    <n v="26"/>
    <n v="57"/>
    <n v="1.01"/>
    <n v="2.04"/>
    <n v="49"/>
    <n v="40000"/>
    <n v="130"/>
    <n v="130"/>
  </r>
  <r>
    <x v="81"/>
    <x v="81"/>
    <x v="0"/>
    <x v="6"/>
    <x v="6"/>
    <n v="32"/>
    <n v="4.8"/>
    <n v="7.9"/>
    <n v="5.7"/>
    <n v="7.4"/>
    <n v="40"/>
    <n v="140"/>
    <n v="1"/>
    <n v="1.6"/>
    <n v="0.32"/>
    <n v="0.54"/>
    <n v="2"/>
    <n v="240"/>
    <n v="2"/>
    <n v="540"/>
  </r>
  <r>
    <x v="82"/>
    <x v="82"/>
    <x v="0"/>
    <x v="6"/>
    <x v="6"/>
    <n v="30"/>
    <n v="4.3"/>
    <n v="8.8000000000000007"/>
    <n v="6.3"/>
    <n v="8.3000000000000007"/>
    <n v="99"/>
    <n v="603"/>
    <n v="1"/>
    <n v="2.8"/>
    <n v="0.32"/>
    <n v="0.39"/>
    <n v="78"/>
    <n v="1300"/>
    <n v="110"/>
    <n v="3300"/>
  </r>
  <r>
    <x v="83"/>
    <x v="83"/>
    <x v="0"/>
    <x v="6"/>
    <x v="6"/>
    <n v="31"/>
    <n v="1.6"/>
    <n v="6.7"/>
    <n v="6"/>
    <n v="7.7"/>
    <n v="78"/>
    <n v="195"/>
    <n v="1"/>
    <n v="2.9"/>
    <n v="0.32"/>
    <n v="1.22"/>
    <n v="130"/>
    <n v="2300"/>
    <n v="170"/>
    <n v="4900"/>
  </r>
  <r>
    <x v="84"/>
    <x v="84"/>
    <x v="0"/>
    <x v="6"/>
    <x v="6"/>
    <n v="33"/>
    <n v="5.9"/>
    <n v="8.4"/>
    <n v="6.2"/>
    <n v="7.4"/>
    <n v="55"/>
    <n v="167"/>
    <n v="1"/>
    <n v="1.9"/>
    <n v="0.32"/>
    <n v="0.44"/>
    <n v="49"/>
    <n v="3300"/>
    <n v="140"/>
    <n v="5400"/>
  </r>
  <r>
    <x v="85"/>
    <x v="85"/>
    <x v="0"/>
    <x v="6"/>
    <x v="15"/>
    <n v="32"/>
    <n v="5.9"/>
    <n v="8.1999999999999993"/>
    <n v="6.2"/>
    <n v="7.3"/>
    <n v="39"/>
    <n v="96"/>
    <n v="1"/>
    <n v="1.8"/>
    <n v="0.32"/>
    <n v="0.32"/>
    <n v="170"/>
    <n v="2200"/>
    <n v="330"/>
    <n v="2700"/>
  </r>
  <r>
    <x v="86"/>
    <x v="86"/>
    <x v="0"/>
    <x v="6"/>
    <x v="6"/>
    <n v="31"/>
    <n v="2.8"/>
    <n v="7.7"/>
    <n v="6.4"/>
    <n v="7.7"/>
    <n v="90"/>
    <n v="177"/>
    <n v="1.2"/>
    <n v="3.4"/>
    <n v="0.32"/>
    <n v="1.1200000000000001"/>
    <n v="45"/>
    <n v="2700"/>
    <n v="68"/>
    <n v="3900"/>
  </r>
  <r>
    <x v="87"/>
    <x v="87"/>
    <x v="0"/>
    <x v="6"/>
    <x v="6"/>
    <n v="32"/>
    <n v="1.2"/>
    <n v="6"/>
    <n v="6.1"/>
    <n v="7.8"/>
    <n v="95"/>
    <n v="141"/>
    <n v="1"/>
    <n v="3.8"/>
    <n v="0.32"/>
    <n v="0.52"/>
    <n v="130"/>
    <n v="2300"/>
    <n v="230"/>
    <n v="4900"/>
  </r>
  <r>
    <x v="88"/>
    <x v="88"/>
    <x v="0"/>
    <x v="6"/>
    <x v="15"/>
    <n v="30"/>
    <n v="1.2"/>
    <n v="4.9000000000000004"/>
    <n v="6.5"/>
    <n v="7.8"/>
    <n v="196"/>
    <n v="463"/>
    <n v="2.5"/>
    <n v="8"/>
    <n v="0.32"/>
    <n v="1.18"/>
    <n v="230"/>
    <n v="4900"/>
    <n v="940"/>
    <n v="7900"/>
  </r>
  <r>
    <x v="89"/>
    <x v="89"/>
    <x v="0"/>
    <x v="6"/>
    <x v="16"/>
    <n v="33"/>
    <n v="6.1"/>
    <n v="8.1"/>
    <n v="6.7"/>
    <n v="8.5"/>
    <n v="38"/>
    <n v="139"/>
    <n v="1"/>
    <n v="1.8"/>
    <n v="0.32"/>
    <n v="0.9"/>
    <n v="2"/>
    <n v="49"/>
    <n v="4"/>
    <n v="79"/>
  </r>
  <r>
    <x v="90"/>
    <x v="90"/>
    <x v="0"/>
    <x v="7"/>
    <x v="6"/>
    <n v="30"/>
    <n v="5.0999999999999996"/>
    <n v="8.5"/>
    <n v="7.6"/>
    <n v="8.5"/>
    <n v="365"/>
    <n v="502"/>
    <n v="1"/>
    <n v="1"/>
    <n v="0.32"/>
    <n v="0.39"/>
    <n v="2"/>
    <n v="11"/>
    <n v="17"/>
    <n v="70"/>
  </r>
  <r>
    <x v="91"/>
    <x v="91"/>
    <x v="0"/>
    <x v="7"/>
    <x v="1"/>
    <n v="31"/>
    <n v="6.5"/>
    <n v="8.5"/>
    <n v="7.6"/>
    <n v="8.3000000000000007"/>
    <n v="306"/>
    <n v="508"/>
    <n v="1"/>
    <n v="1"/>
    <n v="0.3"/>
    <n v="0.5"/>
    <n v="2"/>
    <n v="27"/>
    <n v="20"/>
    <n v="70"/>
  </r>
  <r>
    <x v="92"/>
    <x v="92"/>
    <x v="0"/>
    <x v="7"/>
    <x v="6"/>
    <n v="29"/>
    <n v="3.5"/>
    <n v="7.2"/>
    <n v="7.3"/>
    <n v="8"/>
    <n v="205"/>
    <n v="2415"/>
    <n v="1"/>
    <n v="10.5"/>
    <n v="0.3"/>
    <n v="1.3"/>
    <n v="12"/>
    <n v="120"/>
    <n v="46"/>
    <n v="350"/>
  </r>
  <r>
    <x v="93"/>
    <x v="93"/>
    <x v="0"/>
    <x v="7"/>
    <x v="7"/>
    <n v="30"/>
    <n v="4.0999999999999996"/>
    <n v="6.9"/>
    <n v="7.3"/>
    <n v="8.4"/>
    <n v="449"/>
    <n v="669"/>
    <n v="2.4"/>
    <n v="19"/>
    <n v="0.3"/>
    <n v="1.68"/>
    <n v="26"/>
    <n v="920"/>
    <n v="130"/>
    <n v="1600"/>
  </r>
  <r>
    <x v="94"/>
    <x v="94"/>
    <x v="0"/>
    <x v="7"/>
    <x v="6"/>
    <n v="35"/>
    <n v="4.7"/>
    <n v="6.7"/>
    <n v="7.7"/>
    <n v="8.5"/>
    <n v="892"/>
    <n v="1621"/>
    <n v="1.5"/>
    <n v="3.2"/>
    <n v="0.24"/>
    <n v="0.72"/>
    <n v="70"/>
    <n v="350"/>
    <n v="280"/>
    <n v="540"/>
  </r>
  <r>
    <x v="95"/>
    <x v="95"/>
    <x v="0"/>
    <x v="7"/>
    <x v="1"/>
    <n v="33"/>
    <n v="3.4"/>
    <n v="6.8"/>
    <n v="7.4"/>
    <n v="8.5"/>
    <n v="335"/>
    <n v="646"/>
    <n v="1.3"/>
    <n v="3.2"/>
    <n v="0.32"/>
    <n v="1.6"/>
    <n v="23"/>
    <n v="140"/>
    <n v="130"/>
    <n v="350"/>
  </r>
  <r>
    <x v="96"/>
    <x v="96"/>
    <x v="0"/>
    <x v="7"/>
    <x v="8"/>
    <n v="30"/>
    <n v="5.2"/>
    <n v="6.4"/>
    <n v="7.2"/>
    <n v="8.4"/>
    <n v="363"/>
    <n v="690"/>
    <n v="2.2000000000000002"/>
    <n v="2.8"/>
    <n v="0.33"/>
    <n v="0.46"/>
    <n v="5"/>
    <n v="7"/>
    <n v="22"/>
    <n v="28"/>
  </r>
  <r>
    <x v="97"/>
    <x v="97"/>
    <x v="0"/>
    <x v="7"/>
    <x v="7"/>
    <n v="30"/>
    <n v="4.8"/>
    <n v="8.4"/>
    <n v="8.5"/>
    <n v="9.1"/>
    <n v="2571"/>
    <n v="3999"/>
    <n v="7"/>
    <n v="22"/>
    <n v="0.32"/>
    <n v="1.63"/>
    <n v="33"/>
    <n v="920"/>
    <n v="280"/>
    <n v="1600"/>
  </r>
  <r>
    <x v="98"/>
    <x v="98"/>
    <x v="0"/>
    <x v="7"/>
    <x v="1"/>
    <n v="30"/>
    <n v="5.9"/>
    <n v="6.9"/>
    <n v="7.3"/>
    <n v="8.4"/>
    <n v="452"/>
    <n v="3120"/>
    <n v="1.6"/>
    <n v="2.5"/>
    <n v="0.32"/>
    <n v="0.75"/>
    <n v="2"/>
    <n v="170"/>
    <n v="10"/>
    <n v="540"/>
  </r>
  <r>
    <x v="99"/>
    <x v="99"/>
    <x v="0"/>
    <x v="7"/>
    <x v="2"/>
    <n v="29"/>
    <n v="3"/>
    <n v="4.4000000000000004"/>
    <n v="6.8"/>
    <n v="8.4"/>
    <n v="358"/>
    <n v="835"/>
    <n v="1"/>
    <n v="2.1"/>
    <n v="0.32"/>
    <n v="0.6"/>
    <n v="3"/>
    <n v="6"/>
    <n v="6"/>
    <n v="27"/>
  </r>
  <r>
    <x v="100"/>
    <x v="100"/>
    <x v="0"/>
    <x v="7"/>
    <x v="0"/>
    <n v="29"/>
    <n v="6.4"/>
    <n v="6.8"/>
    <n v="7.3"/>
    <n v="8.6"/>
    <n v="299"/>
    <n v="1012"/>
    <n v="2"/>
    <n v="2.4"/>
    <n v="0.16"/>
    <n v="0.43"/>
    <n v="2"/>
    <n v="21"/>
    <n v="2"/>
    <n v="49"/>
  </r>
  <r>
    <x v="101"/>
    <x v="101"/>
    <x v="0"/>
    <x v="7"/>
    <x v="0"/>
    <n v="32"/>
    <n v="4.2"/>
    <n v="9.1999999999999993"/>
    <n v="8.3000000000000007"/>
    <n v="9.1"/>
    <n v="2669"/>
    <n v="3850"/>
    <n v="3"/>
    <n v="27"/>
    <n v="0.3"/>
    <n v="0.72"/>
    <n v="12"/>
    <n v="540"/>
    <n v="63"/>
    <n v="920"/>
  </r>
  <r>
    <x v="102"/>
    <x v="102"/>
    <x v="0"/>
    <x v="7"/>
    <x v="1"/>
    <n v="30"/>
    <n v="0.3"/>
    <n v="7.5"/>
    <n v="8.3000000000000007"/>
    <n v="9"/>
    <n v="1838"/>
    <n v="6138"/>
    <n v="10"/>
    <n v="59"/>
    <n v="0.16"/>
    <n v="1.1000000000000001"/>
    <n v="94"/>
    <n v="920"/>
    <n v="280"/>
    <n v="1600"/>
  </r>
  <r>
    <x v="103"/>
    <x v="103"/>
    <x v="0"/>
    <x v="7"/>
    <x v="5"/>
    <n v="30"/>
    <n v="6.2"/>
    <n v="7.6"/>
    <n v="7.5"/>
    <n v="8.3000000000000007"/>
    <n v="383"/>
    <n v="773"/>
    <n v="1"/>
    <n v="1.1000000000000001"/>
    <n v="0.01"/>
    <n v="0.42"/>
    <n v="2"/>
    <n v="6"/>
    <n v="2"/>
    <n v="33"/>
  </r>
  <r>
    <x v="104"/>
    <x v="104"/>
    <x v="0"/>
    <x v="7"/>
    <x v="1"/>
    <n v="30"/>
    <n v="5"/>
    <n v="8.4"/>
    <n v="7.8"/>
    <n v="8.8000000000000007"/>
    <n v="1290"/>
    <n v="11480"/>
    <n v="1.8"/>
    <n v="24"/>
    <n v="0.32"/>
    <n v="0.76"/>
    <n v="33"/>
    <n v="540"/>
    <n v="120"/>
    <n v="920"/>
  </r>
  <r>
    <x v="105"/>
    <x v="105"/>
    <x v="0"/>
    <x v="7"/>
    <x v="8"/>
    <n v="29"/>
    <n v="3.5"/>
    <n v="6.5"/>
    <n v="7.2"/>
    <n v="8.3000000000000007"/>
    <n v="314"/>
    <n v="1020"/>
    <n v="2.2000000000000002"/>
    <n v="2.9"/>
    <n v="0.33"/>
    <n v="0.35"/>
    <n v="2"/>
    <n v="49"/>
    <n v="17"/>
    <n v="130"/>
  </r>
  <r>
    <x v="106"/>
    <x v="106"/>
    <x v="0"/>
    <x v="7"/>
    <x v="1"/>
    <n v="32"/>
    <n v="4.9000000000000004"/>
    <n v="7.3"/>
    <n v="7.6"/>
    <n v="8.5"/>
    <n v="800"/>
    <n v="1136"/>
    <n v="1.6"/>
    <n v="4.0999999999999996"/>
    <n v="0.32"/>
    <n v="0.45"/>
    <n v="46"/>
    <n v="350"/>
    <n v="170"/>
    <n v="540"/>
  </r>
  <r>
    <x v="107"/>
    <x v="107"/>
    <x v="0"/>
    <x v="7"/>
    <x v="1"/>
    <n v="28"/>
    <n v="3.5"/>
    <n v="5.5"/>
    <n v="7.3"/>
    <n v="8.5"/>
    <n v="430"/>
    <n v="779"/>
    <n v="1.8"/>
    <n v="4.0999999999999996"/>
    <n v="0.3"/>
    <n v="0.91"/>
    <n v="130"/>
    <n v="350"/>
    <n v="240"/>
    <n v="540"/>
  </r>
  <r>
    <x v="108"/>
    <x v="108"/>
    <x v="3"/>
    <x v="7"/>
    <x v="15"/>
    <n v="31"/>
    <n v="7"/>
    <n v="7.8"/>
    <n v="7.5"/>
    <n v="8.4"/>
    <n v="369"/>
    <n v="564"/>
    <n v="1"/>
    <n v="1.9"/>
    <n v="0.3"/>
    <n v="0.56999999999999995"/>
    <n v="2"/>
    <n v="17"/>
    <n v="10"/>
    <n v="120"/>
  </r>
  <r>
    <x v="109"/>
    <x v="109"/>
    <x v="3"/>
    <x v="7"/>
    <x v="5"/>
    <n v="30"/>
    <n v="5.4"/>
    <n v="8.1999999999999993"/>
    <n v="7.3"/>
    <n v="8.4"/>
    <n v="413"/>
    <n v="1038"/>
    <n v="1"/>
    <n v="2.5"/>
    <n v="0.04"/>
    <n v="0.32"/>
    <n v="2"/>
    <n v="110"/>
    <n v="27"/>
    <n v="280"/>
  </r>
  <r>
    <x v="110"/>
    <x v="110"/>
    <x v="1"/>
    <x v="7"/>
    <x v="3"/>
    <n v="35"/>
    <n v="2.6"/>
    <n v="7.7"/>
    <n v="7.1"/>
    <n v="8.5"/>
    <n v="440"/>
    <n v="1360"/>
    <n v="8"/>
    <n v="29"/>
    <n v="0.32"/>
    <n v="1.04"/>
    <n v="6"/>
    <n v="540"/>
    <n v="50"/>
    <n v="920"/>
  </r>
  <r>
    <x v="111"/>
    <x v="111"/>
    <x v="0"/>
    <x v="8"/>
    <x v="17"/>
    <m/>
    <n v="6.2"/>
    <n v="7.8"/>
    <n v="7.2"/>
    <n v="8"/>
    <n v="289"/>
    <n v="812"/>
    <n v="3.5"/>
    <n v="4.5"/>
    <n v="0.14000000000000001"/>
    <n v="2.84"/>
    <n v="100"/>
    <n v="14100"/>
    <n v="100"/>
    <n v="34800"/>
  </r>
  <r>
    <x v="112"/>
    <x v="112"/>
    <x v="0"/>
    <x v="8"/>
    <x v="17"/>
    <m/>
    <n v="3.9"/>
    <n v="7.2"/>
    <n v="7.6"/>
    <n v="8.1999999999999993"/>
    <n v="329"/>
    <n v="488"/>
    <n v="3.2"/>
    <n v="4.8"/>
    <n v="0.3"/>
    <n v="0.88"/>
    <n v="400"/>
    <n v="4800"/>
    <n v="100"/>
    <n v="12000"/>
  </r>
  <r>
    <x v="113"/>
    <x v="113"/>
    <x v="0"/>
    <x v="8"/>
    <x v="18"/>
    <n v="32"/>
    <n v="6.5"/>
    <n v="7.2"/>
    <n v="7"/>
    <n v="7.9"/>
    <n v="860"/>
    <n v="1360"/>
    <n v="4"/>
    <n v="9"/>
    <n v="0.8"/>
    <n v="3.2"/>
    <n v="6600"/>
    <n v="39000"/>
    <n v="32000"/>
    <n v="110000"/>
  </r>
  <r>
    <x v="114"/>
    <x v="114"/>
    <x v="3"/>
    <x v="8"/>
    <x v="17"/>
    <m/>
    <n v="6.3"/>
    <n v="8"/>
    <n v="7"/>
    <n v="7.8"/>
    <n v="280"/>
    <n v="785"/>
    <n v="3.4"/>
    <n v="4.5999999999999996"/>
    <n v="0.18"/>
    <n v="0.3"/>
    <n v="100"/>
    <n v="11800"/>
    <n v="100"/>
    <n v="24000"/>
  </r>
  <r>
    <x v="115"/>
    <x v="115"/>
    <x v="0"/>
    <x v="9"/>
    <x v="19"/>
    <n v="23"/>
    <n v="8.4"/>
    <n v="9.6999999999999993"/>
    <n v="7.2"/>
    <n v="8"/>
    <n v="187"/>
    <n v="380"/>
    <n v="1"/>
    <n v="1"/>
    <n v="0.32"/>
    <n v="2.14"/>
    <n v="94"/>
    <n v="540"/>
    <n v="280"/>
    <n v="1600"/>
  </r>
  <r>
    <x v="116"/>
    <x v="116"/>
    <x v="0"/>
    <x v="9"/>
    <x v="20"/>
    <n v="17"/>
    <n v="5.7"/>
    <n v="7.1"/>
    <n v="6.1"/>
    <n v="7.7"/>
    <n v="62"/>
    <n v="113"/>
    <n v="1"/>
    <n v="2"/>
    <n v="0.3"/>
    <n v="1.9"/>
    <n v="2"/>
    <n v="2"/>
    <n v="31"/>
    <n v="84"/>
  </r>
  <r>
    <x v="117"/>
    <x v="117"/>
    <x v="0"/>
    <x v="9"/>
    <x v="21"/>
    <n v="26"/>
    <n v="6"/>
    <n v="9.1999999999999993"/>
    <n v="7.1"/>
    <n v="8.1999999999999993"/>
    <n v="109"/>
    <n v="225"/>
    <n v="1"/>
    <n v="1"/>
    <n v="0.3"/>
    <n v="1.2"/>
    <n v="2"/>
    <n v="2"/>
    <n v="25"/>
    <n v="63"/>
  </r>
  <r>
    <x v="118"/>
    <x v="118"/>
    <x v="0"/>
    <x v="9"/>
    <x v="22"/>
    <n v="22"/>
    <n v="6.5"/>
    <n v="8.9"/>
    <n v="7.3"/>
    <n v="8.5"/>
    <n v="372"/>
    <n v="625"/>
    <n v="1"/>
    <n v="2"/>
    <n v="0.32"/>
    <n v="0.82"/>
    <n v="26"/>
    <n v="46"/>
    <n v="130"/>
    <n v="350"/>
  </r>
  <r>
    <x v="119"/>
    <x v="119"/>
    <x v="0"/>
    <x v="9"/>
    <x v="23"/>
    <n v="27"/>
    <n v="5.3"/>
    <n v="9.8000000000000007"/>
    <n v="6.9"/>
    <n v="8.3000000000000007"/>
    <n v="58"/>
    <n v="746"/>
    <n v="1"/>
    <n v="5"/>
    <n v="0.41"/>
    <n v="1.74"/>
    <n v="110"/>
    <n v="920"/>
    <n v="920"/>
    <n v="1600"/>
  </r>
  <r>
    <x v="120"/>
    <x v="120"/>
    <x v="0"/>
    <x v="10"/>
    <x v="19"/>
    <n v="24"/>
    <n v="7.5"/>
    <n v="7.9"/>
    <n v="7.4"/>
    <n v="7.9"/>
    <n v="190"/>
    <n v="225"/>
    <n v="1"/>
    <n v="1"/>
    <n v="0.02"/>
    <n v="0.26"/>
    <m/>
    <m/>
    <m/>
    <m/>
  </r>
  <r>
    <x v="121"/>
    <x v="121"/>
    <x v="0"/>
    <x v="11"/>
    <x v="24"/>
    <n v="26"/>
    <n v="6.2"/>
    <n v="6.6"/>
    <n v="7.9"/>
    <n v="8.6"/>
    <n v="168"/>
    <n v="236"/>
    <n v="3.1"/>
    <n v="4.0999999999999996"/>
    <n v="0.03"/>
    <n v="0.04"/>
    <s v="-"/>
    <s v="-"/>
    <s v="-"/>
    <s v="-"/>
  </r>
  <r>
    <x v="122"/>
    <x v="122"/>
    <x v="0"/>
    <x v="11"/>
    <x v="25"/>
    <n v="26.1"/>
    <n v="3.6"/>
    <n v="7.1"/>
    <n v="7.3"/>
    <n v="7.7"/>
    <n v="225"/>
    <n v="479"/>
    <n v="1.5"/>
    <n v="2.8"/>
    <s v="-"/>
    <s v="-"/>
    <s v="-"/>
    <s v="-"/>
    <s v="-"/>
    <s v="-"/>
  </r>
  <r>
    <x v="123"/>
    <x v="123"/>
    <x v="0"/>
    <x v="11"/>
    <x v="26"/>
    <n v="26.3"/>
    <n v="0.5"/>
    <n v="3.6"/>
    <n v="7.2"/>
    <n v="7.4"/>
    <n v="300"/>
    <n v="725"/>
    <n v="3.3"/>
    <n v="8.6999999999999993"/>
    <s v="-"/>
    <s v="-"/>
    <s v="-"/>
    <s v="-"/>
    <s v="-"/>
    <s v="-"/>
  </r>
  <r>
    <x v="124"/>
    <x v="124"/>
    <x v="0"/>
    <x v="10"/>
    <x v="27"/>
    <n v="26.4"/>
    <n v="1.4"/>
    <n v="5.6"/>
    <n v="7.2"/>
    <n v="7.4"/>
    <n v="274"/>
    <n v="552"/>
    <n v="2.4"/>
    <n v="5.3"/>
    <s v="-"/>
    <s v="-"/>
    <s v="-"/>
    <s v="-"/>
    <s v="-"/>
    <s v="-"/>
  </r>
  <r>
    <x v="125"/>
    <x v="125"/>
    <x v="0"/>
    <x v="10"/>
    <x v="28"/>
    <n v="24"/>
    <n v="3.5"/>
    <n v="7.2"/>
    <n v="7.3"/>
    <n v="7.8"/>
    <n v="217"/>
    <n v="2889"/>
    <n v="1.2"/>
    <n v="2.8"/>
    <s v="-"/>
    <s v="-"/>
    <s v="-"/>
    <s v="-"/>
    <s v="-"/>
    <s v="-"/>
  </r>
  <r>
    <x v="126"/>
    <x v="126"/>
    <x v="0"/>
    <x v="10"/>
    <x v="29"/>
    <n v="25.8"/>
    <n v="0.7"/>
    <n v="2.6"/>
    <n v="7.1"/>
    <n v="7.4"/>
    <n v="274"/>
    <n v="676"/>
    <n v="3.5"/>
    <n v="7.6"/>
    <s v="-"/>
    <s v="-"/>
    <s v="-"/>
    <s v="-"/>
    <s v="-"/>
    <s v="-"/>
  </r>
  <r>
    <x v="127"/>
    <x v="127"/>
    <x v="0"/>
    <x v="10"/>
    <x v="21"/>
    <n v="25.8"/>
    <n v="4.3"/>
    <n v="9"/>
    <n v="7.3"/>
    <n v="8.1"/>
    <n v="179"/>
    <n v="217"/>
    <n v="2"/>
    <n v="4.4000000000000004"/>
    <s v="-"/>
    <s v="-"/>
    <s v="-"/>
    <s v="-"/>
    <s v="-"/>
    <s v="-"/>
  </r>
  <r>
    <x v="128"/>
    <x v="128"/>
    <x v="0"/>
    <x v="10"/>
    <x v="19"/>
    <n v="28.2"/>
    <n v="0.5"/>
    <n v="4.5"/>
    <n v="7.1"/>
    <n v="7.7"/>
    <n v="264"/>
    <n v="350"/>
    <n v="5.4"/>
    <n v="13.6"/>
    <s v="-"/>
    <s v="-"/>
    <s v="-"/>
    <s v="-"/>
    <s v="-"/>
    <s v="-"/>
  </r>
  <r>
    <x v="129"/>
    <x v="129"/>
    <x v="0"/>
    <x v="10"/>
    <x v="30"/>
    <n v="28"/>
    <n v="0.7"/>
    <n v="5"/>
    <n v="7.1"/>
    <n v="7.7"/>
    <n v="273"/>
    <n v="310"/>
    <n v="4.4000000000000004"/>
    <n v="10.5"/>
    <s v="-"/>
    <s v="-"/>
    <s v="-"/>
    <s v="-"/>
    <s v="-"/>
    <s v="-"/>
  </r>
  <r>
    <x v="130"/>
    <x v="130"/>
    <x v="0"/>
    <x v="10"/>
    <x v="31"/>
    <n v="25.5"/>
    <n v="3.4"/>
    <n v="7.5"/>
    <n v="7.2"/>
    <n v="7.9"/>
    <n v="166"/>
    <n v="2110"/>
    <n v="2.1"/>
    <n v="2.9"/>
    <s v="-"/>
    <s v="-"/>
    <s v="-"/>
    <s v="-"/>
    <s v="-"/>
    <s v="-"/>
  </r>
  <r>
    <x v="131"/>
    <x v="131"/>
    <x v="0"/>
    <x v="10"/>
    <x v="32"/>
    <n v="28"/>
    <n v="3.3"/>
    <n v="7.5"/>
    <n v="7"/>
    <n v="8.3000000000000007"/>
    <n v="161"/>
    <n v="206"/>
    <n v="2"/>
    <n v="3.7"/>
    <s v="-"/>
    <s v="-"/>
    <s v="-"/>
    <s v="-"/>
    <s v="-"/>
    <s v="-"/>
  </r>
  <r>
    <x v="132"/>
    <x v="132"/>
    <x v="0"/>
    <x v="10"/>
    <x v="33"/>
    <n v="27.3"/>
    <n v="4.7"/>
    <n v="7.6"/>
    <n v="7.1"/>
    <n v="7.9"/>
    <n v="170"/>
    <n v="200"/>
    <n v="2.7"/>
    <n v="3.3"/>
    <s v="-"/>
    <s v="-"/>
    <s v="-"/>
    <s v="-"/>
    <s v="-"/>
    <s v="-"/>
  </r>
  <r>
    <x v="133"/>
    <x v="133"/>
    <x v="0"/>
    <x v="10"/>
    <x v="19"/>
    <n v="27.8"/>
    <n v="4"/>
    <n v="9"/>
    <n v="7.5"/>
    <n v="8.1999999999999993"/>
    <n v="161"/>
    <n v="430"/>
    <n v="2.2999999999999998"/>
    <n v="6.4"/>
    <s v="-"/>
    <s v="-"/>
    <s v="-"/>
    <s v="-"/>
    <s v="-"/>
    <s v="-"/>
  </r>
  <r>
    <x v="134"/>
    <x v="134"/>
    <x v="0"/>
    <x v="10"/>
    <x v="21"/>
    <n v="26.4"/>
    <n v="6"/>
    <n v="9.5"/>
    <n v="7.5"/>
    <n v="8.1"/>
    <n v="101"/>
    <n v="237"/>
    <n v="1.3"/>
    <n v="3.4"/>
    <s v="-"/>
    <s v="-"/>
    <s v="-"/>
    <s v="-"/>
    <s v="-"/>
    <s v="-"/>
  </r>
  <r>
    <x v="135"/>
    <x v="135"/>
    <x v="0"/>
    <x v="10"/>
    <x v="30"/>
    <n v="27.4"/>
    <n v="2.8"/>
    <n v="8.3000000000000007"/>
    <n v="7.4"/>
    <n v="8.5"/>
    <n v="183"/>
    <n v="420"/>
    <n v="1"/>
    <n v="8.5"/>
    <n v="0.02"/>
    <n v="0.02"/>
    <s v="-"/>
    <s v="-"/>
    <s v="-"/>
    <s v="-"/>
  </r>
  <r>
    <x v="136"/>
    <x v="136"/>
    <x v="0"/>
    <x v="10"/>
    <x v="34"/>
    <n v="28"/>
    <n v="4.5"/>
    <n v="9.8000000000000007"/>
    <n v="7.5"/>
    <n v="8.3000000000000007"/>
    <n v="206"/>
    <n v="311"/>
    <n v="2.2000000000000002"/>
    <n v="5.6"/>
    <s v="-"/>
    <s v="-"/>
    <s v="-"/>
    <s v="-"/>
    <s v="-"/>
    <s v="-"/>
  </r>
  <r>
    <x v="137"/>
    <x v="137"/>
    <x v="0"/>
    <x v="11"/>
    <x v="30"/>
    <n v="27"/>
    <n v="5.8"/>
    <n v="9.1999999999999993"/>
    <n v="7.7"/>
    <n v="8.5"/>
    <n v="202"/>
    <n v="227"/>
    <n v="2"/>
    <n v="4"/>
    <s v="-"/>
    <s v="-"/>
    <s v="-"/>
    <s v="-"/>
    <s v="-"/>
    <s v="-"/>
  </r>
  <r>
    <x v="138"/>
    <x v="138"/>
    <x v="0"/>
    <x v="11"/>
    <x v="21"/>
    <n v="27.6"/>
    <n v="6.4"/>
    <n v="9.8000000000000007"/>
    <n v="7.9"/>
    <n v="8.1999999999999993"/>
    <n v="160"/>
    <n v="195"/>
    <n v="2"/>
    <n v="3.8"/>
    <s v="-"/>
    <s v="-"/>
    <s v="-"/>
    <s v="-"/>
    <s v="-"/>
    <s v="-"/>
  </r>
  <r>
    <x v="139"/>
    <x v="139"/>
    <x v="0"/>
    <x v="11"/>
    <x v="34"/>
    <n v="26.1"/>
    <n v="6.4"/>
    <n v="9.8000000000000007"/>
    <n v="7.4"/>
    <n v="8.5"/>
    <n v="142"/>
    <n v="268"/>
    <n v="1.5"/>
    <n v="2.9"/>
    <s v="-"/>
    <s v="-"/>
    <s v="-"/>
    <s v="-"/>
    <s v="-"/>
    <s v="-"/>
  </r>
  <r>
    <x v="140"/>
    <x v="140"/>
    <x v="0"/>
    <x v="11"/>
    <x v="33"/>
    <n v="28"/>
    <n v="5.7"/>
    <n v="9.3000000000000007"/>
    <n v="7.4"/>
    <n v="7.8"/>
    <n v="165"/>
    <n v="202"/>
    <n v="2.2999999999999998"/>
    <n v="4.5999999999999996"/>
    <s v="-"/>
    <s v="-"/>
    <s v="-"/>
    <s v="-"/>
    <s v="-"/>
    <s v="-"/>
  </r>
  <r>
    <x v="141"/>
    <x v="141"/>
    <x v="0"/>
    <x v="11"/>
    <x v="35"/>
    <n v="27.5"/>
    <n v="4.8"/>
    <n v="8.9"/>
    <n v="7.6"/>
    <n v="8.3000000000000007"/>
    <n v="188"/>
    <n v="267"/>
    <n v="2"/>
    <n v="6.3"/>
    <s v="-"/>
    <s v="-"/>
    <s v="-"/>
    <s v="-"/>
    <s v="-"/>
    <s v="-"/>
  </r>
  <r>
    <x v="142"/>
    <x v="142"/>
    <x v="0"/>
    <x v="11"/>
    <x v="19"/>
    <n v="24"/>
    <n v="5.9"/>
    <n v="7.9"/>
    <n v="7.5"/>
    <n v="8.1"/>
    <n v="192"/>
    <n v="239"/>
    <n v="1"/>
    <n v="1"/>
    <n v="0.02"/>
    <n v="0.02"/>
    <s v="-"/>
    <s v="-"/>
    <s v="-"/>
    <s v="-"/>
  </r>
  <r>
    <x v="143"/>
    <x v="143"/>
    <x v="0"/>
    <x v="11"/>
    <x v="24"/>
    <n v="26"/>
    <n v="6.1"/>
    <n v="6.5"/>
    <n v="8.1"/>
    <n v="8.6"/>
    <n v="170"/>
    <n v="240"/>
    <n v="3.4"/>
    <n v="16.399999999999999"/>
    <n v="0.04"/>
    <n v="0.04"/>
    <s v="-"/>
    <s v="-"/>
    <s v="-"/>
    <s v="-"/>
  </r>
  <r>
    <x v="144"/>
    <x v="144"/>
    <x v="0"/>
    <x v="10"/>
    <x v="36"/>
    <n v="27"/>
    <n v="2.5"/>
    <n v="7.5"/>
    <n v="7.3"/>
    <n v="7.6"/>
    <n v="197"/>
    <n v="291"/>
    <n v="2"/>
    <n v="5.0999999999999996"/>
    <s v="-"/>
    <s v="-"/>
    <s v="-"/>
    <s v="-"/>
    <s v="-"/>
    <s v="-"/>
  </r>
  <r>
    <x v="145"/>
    <x v="145"/>
    <x v="0"/>
    <x v="10"/>
    <x v="22"/>
    <n v="21"/>
    <n v="1.6"/>
    <n v="8.1"/>
    <n v="7.1"/>
    <n v="7.5"/>
    <n v="90"/>
    <n v="487"/>
    <n v="1.3"/>
    <n v="5.6"/>
    <s v="-"/>
    <s v="-"/>
    <s v="-"/>
    <s v="-"/>
    <s v="-"/>
    <s v="-"/>
  </r>
  <r>
    <x v="146"/>
    <x v="146"/>
    <x v="0"/>
    <x v="10"/>
    <x v="37"/>
    <n v="24"/>
    <n v="3"/>
    <n v="7.9"/>
    <n v="7.2"/>
    <n v="7.9"/>
    <n v="70"/>
    <n v="165"/>
    <n v="1"/>
    <n v="4.5999999999999996"/>
    <s v="-"/>
    <s v="-"/>
    <s v="-"/>
    <s v="-"/>
    <s v="-"/>
    <s v="-"/>
  </r>
  <r>
    <x v="147"/>
    <x v="147"/>
    <x v="0"/>
    <x v="10"/>
    <x v="38"/>
    <n v="24.1"/>
    <n v="4.2"/>
    <n v="6.8"/>
    <n v="7.1"/>
    <n v="7.6"/>
    <n v="194"/>
    <n v="260"/>
    <n v="1.3"/>
    <n v="2.7"/>
    <s v="-"/>
    <s v="-"/>
    <s v="-"/>
    <s v="-"/>
    <s v="-"/>
    <s v="-"/>
  </r>
  <r>
    <x v="148"/>
    <x v="148"/>
    <x v="0"/>
    <x v="10"/>
    <x v="39"/>
    <n v="26"/>
    <n v="4.4000000000000004"/>
    <n v="8.5"/>
    <n v="7.1"/>
    <n v="8"/>
    <n v="161"/>
    <n v="249"/>
    <n v="1.5"/>
    <n v="2.7"/>
    <s v="-"/>
    <s v="-"/>
    <s v="-"/>
    <s v="-"/>
    <s v="-"/>
    <s v="-"/>
  </r>
  <r>
    <x v="149"/>
    <x v="149"/>
    <x v="0"/>
    <x v="10"/>
    <x v="40"/>
    <n v="28.4"/>
    <n v="2.4"/>
    <n v="8.6999999999999993"/>
    <n v="7.1"/>
    <n v="7.7"/>
    <n v="188"/>
    <n v="268"/>
    <n v="1.8"/>
    <n v="5.7"/>
    <s v="-"/>
    <s v="-"/>
    <s v="-"/>
    <s v="-"/>
    <s v="-"/>
    <s v="-"/>
  </r>
  <r>
    <x v="150"/>
    <x v="150"/>
    <x v="0"/>
    <x v="12"/>
    <x v="5"/>
    <n v="32"/>
    <n v="7"/>
    <n v="8"/>
    <n v="7.2"/>
    <n v="7.7"/>
    <n v="168"/>
    <n v="243"/>
    <n v="1"/>
    <n v="1.6"/>
    <s v="-"/>
    <s v="-"/>
    <s v="-"/>
    <s v="-"/>
    <s v="-"/>
    <s v="-"/>
  </r>
  <r>
    <x v="151"/>
    <x v="151"/>
    <x v="0"/>
    <x v="12"/>
    <x v="41"/>
    <n v="20"/>
    <n v="7.4"/>
    <n v="7.6"/>
    <n v="7.5"/>
    <n v="7.5"/>
    <s v="-"/>
    <s v="-"/>
    <n v="2.4"/>
    <n v="2.5"/>
    <s v="-"/>
    <s v="-"/>
    <s v="-"/>
    <s v="-"/>
    <s v="-"/>
    <s v="-"/>
  </r>
  <r>
    <x v="152"/>
    <x v="152"/>
    <x v="3"/>
    <x v="12"/>
    <x v="11"/>
    <n v="31"/>
    <n v="3.6"/>
    <n v="8"/>
    <n v="7.6"/>
    <n v="8.1999999999999993"/>
    <n v="296"/>
    <n v="350"/>
    <n v="2.1"/>
    <n v="2.6"/>
    <s v="-"/>
    <s v="-"/>
    <s v="-"/>
    <s v="-"/>
    <s v="-"/>
    <s v="-"/>
  </r>
  <r>
    <x v="153"/>
    <x v="153"/>
    <x v="3"/>
    <x v="12"/>
    <x v="5"/>
    <n v="23"/>
    <n v="2"/>
    <n v="4.9000000000000004"/>
    <n v="7.3"/>
    <n v="7.4"/>
    <s v="-"/>
    <s v="-"/>
    <n v="3.9"/>
    <n v="12.8"/>
    <s v="-"/>
    <s v="-"/>
    <s v="-"/>
    <s v="-"/>
    <s v="-"/>
    <s v="-"/>
  </r>
  <r>
    <x v="154"/>
    <x v="154"/>
    <x v="3"/>
    <x v="12"/>
    <x v="9"/>
    <n v="23"/>
    <n v="4"/>
    <n v="4.2"/>
    <n v="7.3"/>
    <n v="7.4"/>
    <s v="-"/>
    <s v="-"/>
    <n v="4.5999999999999996"/>
    <n v="4.8"/>
    <s v="-"/>
    <s v="-"/>
    <s v="-"/>
    <s v="-"/>
    <s v="-"/>
    <s v="-"/>
  </r>
  <r>
    <x v="155"/>
    <x v="155"/>
    <x v="3"/>
    <x v="12"/>
    <x v="11"/>
    <n v="32"/>
    <n v="6.2"/>
    <n v="7.6"/>
    <n v="7.6"/>
    <n v="8.1999999999999993"/>
    <n v="310"/>
    <n v="332"/>
    <n v="1.5"/>
    <n v="2.6"/>
    <s v="-"/>
    <s v="-"/>
    <s v="-"/>
    <s v="-"/>
    <s v="-"/>
    <s v="-"/>
  </r>
  <r>
    <x v="156"/>
    <x v="156"/>
    <x v="0"/>
    <x v="13"/>
    <x v="7"/>
    <n v="25"/>
    <n v="0.3"/>
    <n v="7.2"/>
    <n v="6.5"/>
    <n v="8.1"/>
    <n v="226"/>
    <n v="1399"/>
    <n v="3"/>
    <n v="42"/>
    <n v="0.7"/>
    <n v="3"/>
    <n v="4600"/>
    <n v="940000"/>
    <n v="35000"/>
    <n v="5400000"/>
  </r>
  <r>
    <x v="157"/>
    <x v="157"/>
    <x v="0"/>
    <x v="13"/>
    <x v="7"/>
    <n v="25"/>
    <n v="1.9"/>
    <n v="7"/>
    <n v="6.5"/>
    <n v="7.7"/>
    <n v="324"/>
    <n v="1268"/>
    <n v="4"/>
    <n v="22"/>
    <n v="1.5"/>
    <n v="5.7"/>
    <n v="3300"/>
    <n v="150000"/>
    <n v="24000"/>
    <n v="1600000"/>
  </r>
  <r>
    <x v="158"/>
    <x v="158"/>
    <x v="0"/>
    <x v="13"/>
    <x v="7"/>
    <n v="25"/>
    <n v="4.2"/>
    <n v="6.6"/>
    <n v="6.6"/>
    <n v="7.6"/>
    <n v="449"/>
    <n v="963"/>
    <n v="3"/>
    <n v="8"/>
    <n v="0.3"/>
    <n v="2.6"/>
    <n v="2300"/>
    <n v="1100000"/>
    <n v="24000"/>
    <n v="3500000"/>
  </r>
  <r>
    <x v="159"/>
    <x v="159"/>
    <x v="0"/>
    <x v="13"/>
    <x v="7"/>
    <n v="25"/>
    <n v="0.3"/>
    <n v="6.2"/>
    <n v="6.3"/>
    <n v="7.2"/>
    <n v="358"/>
    <n v="1637"/>
    <n v="4"/>
    <n v="29"/>
    <n v="0.3"/>
    <n v="2.2000000000000002"/>
    <n v="3400"/>
    <n v="700000"/>
    <n v="24000"/>
    <n v="5400000"/>
  </r>
  <r>
    <x v="160"/>
    <x v="160"/>
    <x v="0"/>
    <x v="13"/>
    <x v="7"/>
    <n v="25"/>
    <n v="4.5999999999999996"/>
    <n v="6.8"/>
    <n v="6.8"/>
    <n v="7.9"/>
    <n v="706"/>
    <n v="985"/>
    <n v="3.7"/>
    <n v="7"/>
    <n v="1.4"/>
    <n v="3.29"/>
    <n v="490"/>
    <n v="15000"/>
    <n v="5400"/>
    <n v="160000"/>
  </r>
  <r>
    <x v="161"/>
    <x v="161"/>
    <x v="0"/>
    <x v="13"/>
    <x v="7"/>
    <n v="25"/>
    <n v="4.4000000000000004"/>
    <n v="6.5"/>
    <n v="6.5"/>
    <n v="8.1"/>
    <n v="209"/>
    <n v="1194"/>
    <n v="4"/>
    <n v="9"/>
    <n v="0.7"/>
    <n v="3.2"/>
    <n v="3300"/>
    <n v="140000"/>
    <n v="24000"/>
    <n v="540000"/>
  </r>
  <r>
    <x v="162"/>
    <x v="162"/>
    <x v="0"/>
    <x v="13"/>
    <x v="7"/>
    <n v="25"/>
    <n v="3.2"/>
    <n v="6.8"/>
    <n v="7.1"/>
    <n v="8.5"/>
    <n v="706"/>
    <n v="949"/>
    <n v="4"/>
    <n v="17"/>
    <n v="0.4"/>
    <n v="6.49"/>
    <n v="3300"/>
    <n v="150000"/>
    <n v="24000"/>
    <n v="1600000"/>
  </r>
  <r>
    <x v="163"/>
    <x v="163"/>
    <x v="0"/>
    <x v="13"/>
    <x v="7"/>
    <n v="25"/>
    <n v="0.3"/>
    <n v="2.8"/>
    <n v="6.5"/>
    <n v="6.9"/>
    <n v="1035"/>
    <n v="1187"/>
    <n v="18"/>
    <n v="87"/>
    <n v="1.1000000000000001"/>
    <n v="5"/>
    <n v="2300"/>
    <n v="1200000000"/>
    <n v="24000"/>
    <n v="9200000000"/>
  </r>
  <r>
    <x v="164"/>
    <x v="164"/>
    <x v="0"/>
    <x v="13"/>
    <x v="0"/>
    <n v="29"/>
    <n v="0.3"/>
    <n v="10.9"/>
    <n v="7.6"/>
    <n v="9"/>
    <n v="708"/>
    <n v="1528"/>
    <n v="1"/>
    <n v="38"/>
    <n v="0.32"/>
    <n v="6"/>
    <n v="920"/>
    <n v="1840"/>
    <n v="1600"/>
    <n v="3200"/>
  </r>
  <r>
    <x v="165"/>
    <x v="165"/>
    <x v="0"/>
    <x v="13"/>
    <x v="7"/>
    <n v="25"/>
    <n v="5.7"/>
    <n v="6.9"/>
    <n v="6.5"/>
    <n v="7.2"/>
    <n v="141"/>
    <n v="312"/>
    <n v="3"/>
    <n v="5"/>
    <n v="0.4"/>
    <n v="11.5"/>
    <n v="1200"/>
    <n v="15000"/>
    <n v="16000"/>
    <n v="160000"/>
  </r>
  <r>
    <x v="166"/>
    <x v="166"/>
    <x v="0"/>
    <x v="13"/>
    <x v="7"/>
    <n v="25"/>
    <n v="4"/>
    <n v="7"/>
    <n v="6.5"/>
    <n v="7.4"/>
    <n v="297"/>
    <n v="1326"/>
    <n v="3"/>
    <n v="11"/>
    <n v="0.6"/>
    <n v="2.2999999999999998"/>
    <n v="3300"/>
    <n v="940000"/>
    <n v="24000"/>
    <n v="5400000"/>
  </r>
  <r>
    <x v="167"/>
    <x v="167"/>
    <x v="0"/>
    <x v="13"/>
    <x v="7"/>
    <n v="25"/>
    <n v="1"/>
    <n v="7"/>
    <n v="6.5"/>
    <n v="7.7"/>
    <n v="225"/>
    <n v="1871"/>
    <n v="4"/>
    <n v="22"/>
    <n v="0.36"/>
    <n v="3"/>
    <n v="3300"/>
    <n v="1100000"/>
    <n v="24000"/>
    <n v="9200000"/>
  </r>
  <r>
    <x v="168"/>
    <x v="168"/>
    <x v="0"/>
    <x v="13"/>
    <x v="7"/>
    <n v="25.1"/>
    <n v="4.8"/>
    <n v="7.4"/>
    <n v="6.5"/>
    <n v="7.8"/>
    <n v="208"/>
    <n v="521"/>
    <n v="2"/>
    <n v="10"/>
    <n v="0.3"/>
    <n v="2.2000000000000002"/>
    <n v="23"/>
    <n v="46000"/>
    <n v="24000"/>
    <n v="350000"/>
  </r>
  <r>
    <x v="169"/>
    <x v="169"/>
    <x v="0"/>
    <x v="13"/>
    <x v="7"/>
    <n v="25"/>
    <n v="2.1"/>
    <n v="4.8"/>
    <n v="6.5"/>
    <n v="8.5"/>
    <n v="671"/>
    <n v="1238"/>
    <n v="6"/>
    <n v="36"/>
    <n v="1.5"/>
    <n v="3.6"/>
    <n v="4000"/>
    <n v="79000"/>
    <n v="24000"/>
    <n v="540000"/>
  </r>
  <r>
    <x v="170"/>
    <x v="170"/>
    <x v="0"/>
    <x v="13"/>
    <x v="4"/>
    <n v="26"/>
    <n v="0.3"/>
    <n v="3.6"/>
    <n v="7.1"/>
    <n v="8.5"/>
    <n v="725"/>
    <n v="1168"/>
    <n v="8"/>
    <n v="14"/>
    <n v="2.1"/>
    <n v="4.9000000000000004"/>
    <n v="2100"/>
    <n v="3300"/>
    <n v="7000"/>
    <n v="12000"/>
  </r>
  <r>
    <x v="171"/>
    <x v="171"/>
    <x v="0"/>
    <x v="13"/>
    <x v="4"/>
    <n v="25"/>
    <n v="2.1"/>
    <n v="6.6"/>
    <n v="6.5"/>
    <n v="7.6"/>
    <n v="425"/>
    <n v="1336"/>
    <n v="3"/>
    <n v="30"/>
    <n v="1.1000000000000001"/>
    <n v="9.4"/>
    <n v="4000"/>
    <n v="14000"/>
    <n v="24000"/>
    <n v="160000"/>
  </r>
  <r>
    <x v="172"/>
    <x v="172"/>
    <x v="0"/>
    <x v="13"/>
    <x v="7"/>
    <n v="25"/>
    <n v="3.4"/>
    <n v="6.6"/>
    <n v="6.1"/>
    <n v="8"/>
    <n v="185"/>
    <n v="1114"/>
    <n v="3"/>
    <n v="8"/>
    <n v="0.3"/>
    <n v="9.7899999999999991"/>
    <n v="4000"/>
    <n v="120000"/>
    <n v="24000"/>
    <n v="1600000"/>
  </r>
  <r>
    <x v="173"/>
    <x v="173"/>
    <x v="0"/>
    <x v="13"/>
    <x v="7"/>
    <n v="25"/>
    <n v="0.3"/>
    <n v="5.0999999999999996"/>
    <n v="6.3"/>
    <n v="7.4"/>
    <n v="974"/>
    <n v="1737"/>
    <n v="9"/>
    <n v="375"/>
    <n v="1.2"/>
    <n v="8"/>
    <n v="3300"/>
    <n v="2300000000"/>
    <n v="24000"/>
    <n v="2400000000"/>
  </r>
  <r>
    <x v="174"/>
    <x v="174"/>
    <x v="0"/>
    <x v="13"/>
    <x v="7"/>
    <n v="25"/>
    <n v="0.3"/>
    <n v="6"/>
    <n v="6"/>
    <n v="7.5"/>
    <n v="359"/>
    <n v="3010"/>
    <n v="5"/>
    <n v="203"/>
    <n v="0.7"/>
    <n v="13"/>
    <n v="4600"/>
    <n v="94000000"/>
    <n v="35000"/>
    <n v="540000000"/>
  </r>
  <r>
    <x v="175"/>
    <x v="175"/>
    <x v="0"/>
    <x v="13"/>
    <x v="7"/>
    <n v="25"/>
    <n v="4"/>
    <n v="6.2"/>
    <n v="6.5"/>
    <n v="7.6"/>
    <n v="325"/>
    <n v="1769"/>
    <n v="4"/>
    <n v="15"/>
    <n v="0.5"/>
    <n v="4.5"/>
    <n v="2300"/>
    <n v="94000"/>
    <n v="24000"/>
    <n v="540000"/>
  </r>
  <r>
    <x v="176"/>
    <x v="176"/>
    <x v="0"/>
    <x v="13"/>
    <x v="7"/>
    <n v="25"/>
    <n v="2"/>
    <n v="7.1"/>
    <n v="6.4"/>
    <n v="8.4"/>
    <n v="221"/>
    <n v="1453"/>
    <n v="4"/>
    <n v="42"/>
    <n v="0.6"/>
    <n v="3.6"/>
    <n v="2300"/>
    <n v="46000"/>
    <n v="24000"/>
    <n v="350000"/>
  </r>
  <r>
    <x v="177"/>
    <x v="176"/>
    <x v="0"/>
    <x v="13"/>
    <x v="7"/>
    <n v="26"/>
    <n v="2.1"/>
    <n v="6.8"/>
    <n v="6.1"/>
    <n v="7.1"/>
    <n v="240"/>
    <n v="2720"/>
    <n v="3"/>
    <n v="34"/>
    <n v="0.3"/>
    <n v="8.8000000000000007"/>
    <n v="4000"/>
    <n v="120000"/>
    <n v="24000"/>
    <n v="920000"/>
  </r>
  <r>
    <x v="178"/>
    <x v="177"/>
    <x v="0"/>
    <x v="13"/>
    <x v="7"/>
    <n v="25"/>
    <n v="4.8"/>
    <n v="6.4"/>
    <n v="6.5"/>
    <n v="7.7"/>
    <n v="247"/>
    <n v="371"/>
    <n v="3"/>
    <n v="11"/>
    <n v="0.4"/>
    <n v="0.8"/>
    <n v="1500"/>
    <n v="15000"/>
    <n v="16000"/>
    <n v="160000"/>
  </r>
  <r>
    <x v="179"/>
    <x v="178"/>
    <x v="0"/>
    <x v="13"/>
    <x v="7"/>
    <n v="25"/>
    <n v="1.2"/>
    <n v="5.9"/>
    <n v="6.5"/>
    <n v="8.4"/>
    <n v="812"/>
    <n v="1282"/>
    <n v="4"/>
    <n v="30"/>
    <n v="0.8"/>
    <n v="5.3"/>
    <n v="3300"/>
    <n v="23000"/>
    <n v="24000"/>
    <n v="240000"/>
  </r>
  <r>
    <x v="180"/>
    <x v="179"/>
    <x v="0"/>
    <x v="13"/>
    <x v="3"/>
    <n v="29"/>
    <n v="5.2"/>
    <n v="5.8"/>
    <n v="7.5"/>
    <n v="8.5"/>
    <n v="386"/>
    <n v="655"/>
    <n v="3.5"/>
    <n v="4.8"/>
    <n v="1.8"/>
    <n v="6"/>
    <n v="240"/>
    <n v="790"/>
    <n v="2200"/>
    <n v="3800"/>
  </r>
  <r>
    <x v="181"/>
    <x v="180"/>
    <x v="0"/>
    <x v="13"/>
    <x v="9"/>
    <n v="25"/>
    <n v="4.4000000000000004"/>
    <n v="6.3"/>
    <n v="7.5"/>
    <n v="9"/>
    <n v="986"/>
    <n v="1549"/>
    <n v="3.5"/>
    <n v="7.4"/>
    <n v="2.2999999999999998"/>
    <n v="8.1"/>
    <n v="910"/>
    <n v="2600"/>
    <n v="5800"/>
    <n v="7000"/>
  </r>
  <r>
    <x v="182"/>
    <x v="180"/>
    <x v="0"/>
    <x v="13"/>
    <x v="7"/>
    <n v="25"/>
    <n v="3.2"/>
    <n v="6.9"/>
    <n v="6.4"/>
    <n v="7.4"/>
    <n v="303"/>
    <n v="974"/>
    <n v="3"/>
    <n v="16"/>
    <n v="0.9"/>
    <n v="4"/>
    <n v="4000"/>
    <n v="480000"/>
    <n v="35000"/>
    <n v="3500000"/>
  </r>
  <r>
    <x v="183"/>
    <x v="181"/>
    <x v="0"/>
    <x v="13"/>
    <x v="7"/>
    <n v="25.1"/>
    <n v="0.3"/>
    <n v="6"/>
    <n v="6.5"/>
    <n v="7"/>
    <n v="550"/>
    <n v="1576"/>
    <n v="5"/>
    <n v="78"/>
    <n v="0.7"/>
    <n v="4.5"/>
    <n v="3300"/>
    <n v="700000"/>
    <n v="24000"/>
    <n v="3500000"/>
  </r>
  <r>
    <x v="184"/>
    <x v="182"/>
    <x v="0"/>
    <x v="13"/>
    <x v="7"/>
    <n v="25"/>
    <n v="3.1"/>
    <n v="7.2"/>
    <n v="6.9"/>
    <n v="7.9"/>
    <n v="217"/>
    <n v="1466"/>
    <n v="3"/>
    <n v="10"/>
    <n v="1"/>
    <n v="5.2"/>
    <n v="3300"/>
    <n v="17000"/>
    <n v="24000"/>
    <n v="160000"/>
  </r>
  <r>
    <x v="185"/>
    <x v="183"/>
    <x v="0"/>
    <x v="13"/>
    <x v="7"/>
    <n v="25"/>
    <n v="2"/>
    <n v="6.4"/>
    <n v="6.5"/>
    <n v="7.4"/>
    <n v="206"/>
    <n v="738"/>
    <n v="4"/>
    <n v="16"/>
    <n v="0.5"/>
    <n v="3.4"/>
    <n v="4600"/>
    <n v="330000"/>
    <n v="35000"/>
    <n v="2400000"/>
  </r>
  <r>
    <x v="186"/>
    <x v="184"/>
    <x v="0"/>
    <x v="13"/>
    <x v="7"/>
    <n v="25"/>
    <n v="1"/>
    <n v="6.3"/>
    <n v="6.5"/>
    <n v="7.4"/>
    <n v="521"/>
    <n v="1017"/>
    <n v="3"/>
    <n v="35"/>
    <n v="1"/>
    <n v="4.2"/>
    <n v="2300"/>
    <n v="63000"/>
    <n v="24000"/>
    <n v="540000"/>
  </r>
  <r>
    <x v="187"/>
    <x v="185"/>
    <x v="0"/>
    <x v="13"/>
    <x v="7"/>
    <n v="25"/>
    <n v="2.8"/>
    <n v="6.1"/>
    <n v="6.5"/>
    <n v="8.1999999999999993"/>
    <n v="447"/>
    <n v="1323"/>
    <n v="3"/>
    <n v="13"/>
    <n v="1.27"/>
    <n v="4.7"/>
    <n v="2300"/>
    <n v="700000"/>
    <n v="24000"/>
    <n v="16000000"/>
  </r>
  <r>
    <x v="188"/>
    <x v="186"/>
    <x v="0"/>
    <x v="13"/>
    <x v="7"/>
    <n v="25"/>
    <n v="0.3"/>
    <n v="5.5"/>
    <n v="6.3"/>
    <n v="7.6"/>
    <n v="286"/>
    <n v="2280"/>
    <n v="6"/>
    <n v="124"/>
    <n v="0.6"/>
    <n v="19"/>
    <n v="3300"/>
    <n v="480000"/>
    <n v="24000"/>
    <n v="3500000"/>
  </r>
  <r>
    <x v="189"/>
    <x v="187"/>
    <x v="0"/>
    <x v="13"/>
    <x v="7"/>
    <n v="25"/>
    <n v="0.3"/>
    <n v="7.2"/>
    <n v="6.6"/>
    <n v="7.7"/>
    <n v="629"/>
    <n v="1449"/>
    <n v="3"/>
    <n v="27"/>
    <n v="0.93"/>
    <n v="6"/>
    <n v="2200"/>
    <n v="1700000"/>
    <n v="24000"/>
    <n v="16000000"/>
  </r>
  <r>
    <x v="190"/>
    <x v="188"/>
    <x v="0"/>
    <x v="13"/>
    <x v="7"/>
    <n v="25"/>
    <n v="4.0999999999999996"/>
    <n v="7.2"/>
    <n v="6.5"/>
    <n v="8.4"/>
    <n v="424"/>
    <n v="1304"/>
    <n v="3"/>
    <n v="12"/>
    <n v="1"/>
    <n v="5.3"/>
    <n v="3300"/>
    <n v="23000"/>
    <n v="24000"/>
    <n v="240000"/>
  </r>
  <r>
    <x v="191"/>
    <x v="189"/>
    <x v="0"/>
    <x v="13"/>
    <x v="7"/>
    <n v="25"/>
    <n v="2.2999999999999998"/>
    <n v="6.8"/>
    <n v="6.5"/>
    <n v="7.5"/>
    <n v="180"/>
    <n v="2116"/>
    <n v="3"/>
    <n v="12"/>
    <n v="0.3"/>
    <n v="4"/>
    <n v="4900"/>
    <n v="130000"/>
    <n v="24000"/>
    <n v="1600000"/>
  </r>
  <r>
    <x v="192"/>
    <x v="190"/>
    <x v="0"/>
    <x v="13"/>
    <x v="7"/>
    <n v="25"/>
    <n v="0.3"/>
    <n v="6.1"/>
    <n v="6.5"/>
    <n v="7.4"/>
    <n v="827"/>
    <n v="2860"/>
    <n v="3"/>
    <n v="80"/>
    <n v="1.7"/>
    <n v="7.03"/>
    <n v="4800"/>
    <n v="48000000"/>
    <n v="35000"/>
    <n v="350000000"/>
  </r>
  <r>
    <x v="193"/>
    <x v="191"/>
    <x v="0"/>
    <x v="13"/>
    <x v="7"/>
    <n v="25"/>
    <n v="4.5999999999999996"/>
    <n v="7.1"/>
    <n v="6.7"/>
    <n v="7"/>
    <n v="210"/>
    <n v="853"/>
    <n v="4"/>
    <n v="6"/>
    <n v="1"/>
    <n v="5"/>
    <n v="4600"/>
    <n v="46000"/>
    <n v="35000"/>
    <n v="350000"/>
  </r>
  <r>
    <x v="194"/>
    <x v="192"/>
    <x v="0"/>
    <x v="13"/>
    <x v="7"/>
    <n v="25"/>
    <n v="4.3"/>
    <n v="6.8"/>
    <n v="6.5"/>
    <n v="8.5"/>
    <n v="299"/>
    <n v="787"/>
    <n v="3"/>
    <n v="14"/>
    <n v="0.88"/>
    <n v="2.2999999999999998"/>
    <n v="2300"/>
    <n v="140000"/>
    <n v="24000"/>
    <n v="1600000"/>
  </r>
  <r>
    <x v="195"/>
    <x v="193"/>
    <x v="0"/>
    <x v="13"/>
    <x v="4"/>
    <n v="33"/>
    <n v="4.5999999999999996"/>
    <n v="10"/>
    <n v="7"/>
    <n v="8.8000000000000007"/>
    <n v="332"/>
    <n v="692"/>
    <n v="1.3"/>
    <n v="6.4"/>
    <n v="0.3"/>
    <n v="4.7"/>
    <n v="920"/>
    <n v="920"/>
    <n v="1600"/>
    <n v="1600"/>
  </r>
  <r>
    <x v="196"/>
    <x v="194"/>
    <x v="0"/>
    <x v="13"/>
    <x v="7"/>
    <n v="25"/>
    <n v="2.7"/>
    <n v="6.9"/>
    <n v="6.5"/>
    <n v="8"/>
    <n v="488"/>
    <n v="1253"/>
    <n v="3"/>
    <n v="20"/>
    <n v="0.3"/>
    <n v="6.8"/>
    <n v="2300"/>
    <n v="46000"/>
    <n v="24000"/>
    <n v="350000"/>
  </r>
  <r>
    <x v="197"/>
    <x v="195"/>
    <x v="0"/>
    <x v="13"/>
    <x v="7"/>
    <n v="25"/>
    <n v="3"/>
    <n v="6.2"/>
    <n v="6.6"/>
    <n v="7.6"/>
    <n v="369"/>
    <n v="1345"/>
    <n v="4"/>
    <n v="34"/>
    <n v="0.5"/>
    <n v="4"/>
    <n v="2700"/>
    <n v="14000"/>
    <n v="24000"/>
    <n v="160000"/>
  </r>
  <r>
    <x v="198"/>
    <x v="196"/>
    <x v="0"/>
    <x v="13"/>
    <x v="7"/>
    <n v="25.1"/>
    <n v="0.3"/>
    <n v="6.5"/>
    <n v="6.5"/>
    <n v="8.3000000000000007"/>
    <n v="313"/>
    <n v="3370"/>
    <n v="5"/>
    <n v="54"/>
    <n v="0.3"/>
    <n v="8.09"/>
    <n v="2600"/>
    <n v="330000"/>
    <n v="24000"/>
    <n v="2400000"/>
  </r>
  <r>
    <x v="199"/>
    <x v="197"/>
    <x v="0"/>
    <x v="13"/>
    <x v="4"/>
    <n v="25"/>
    <n v="5"/>
    <n v="6.8"/>
    <n v="7.1"/>
    <n v="9"/>
    <n v="495"/>
    <n v="770"/>
    <n v="2.7"/>
    <n v="4.4000000000000004"/>
    <n v="1"/>
    <n v="3.1"/>
    <n v="830"/>
    <n v="1400"/>
    <n v="4600"/>
    <n v="6300"/>
  </r>
  <r>
    <x v="200"/>
    <x v="198"/>
    <x v="0"/>
    <x v="13"/>
    <x v="7"/>
    <n v="25"/>
    <n v="3"/>
    <n v="6.1"/>
    <n v="6.8"/>
    <n v="7.8"/>
    <n v="725"/>
    <n v="1299"/>
    <n v="4"/>
    <n v="17"/>
    <n v="0.81"/>
    <n v="15"/>
    <n v="460"/>
    <n v="94000"/>
    <n v="3500"/>
    <n v="540000"/>
  </r>
  <r>
    <x v="201"/>
    <x v="199"/>
    <x v="0"/>
    <x v="13"/>
    <x v="5"/>
    <n v="26"/>
    <n v="4.5999999999999996"/>
    <n v="6"/>
    <n v="7.3"/>
    <n v="8.8000000000000007"/>
    <n v="564"/>
    <n v="850"/>
    <n v="3.5"/>
    <n v="5.2"/>
    <n v="1.5"/>
    <n v="3.1"/>
    <n v="780"/>
    <n v="1700"/>
    <n v="5800"/>
    <n v="8400"/>
  </r>
  <r>
    <x v="202"/>
    <x v="200"/>
    <x v="0"/>
    <x v="13"/>
    <x v="7"/>
    <n v="25"/>
    <n v="0.3"/>
    <n v="6.4"/>
    <n v="6.3"/>
    <n v="7.6"/>
    <n v="385"/>
    <n v="4200"/>
    <n v="3"/>
    <n v="145"/>
    <n v="0.6"/>
    <n v="11"/>
    <n v="3300"/>
    <n v="1200000"/>
    <n v="24000"/>
    <n v="9200000"/>
  </r>
  <r>
    <x v="203"/>
    <x v="201"/>
    <x v="0"/>
    <x v="13"/>
    <x v="7"/>
    <n v="25"/>
    <n v="1.2"/>
    <n v="5.4"/>
    <n v="6.8"/>
    <n v="8.1999999999999993"/>
    <n v="647"/>
    <n v="2009"/>
    <n v="4"/>
    <n v="78"/>
    <n v="1.1000000000000001"/>
    <n v="6"/>
    <n v="3300"/>
    <n v="63000"/>
    <n v="24000"/>
    <n v="540000"/>
  </r>
  <r>
    <x v="204"/>
    <x v="202"/>
    <x v="0"/>
    <x v="13"/>
    <x v="0"/>
    <n v="25"/>
    <n v="3.6"/>
    <n v="6.5"/>
    <n v="6.5"/>
    <n v="6.7"/>
    <n v="374"/>
    <n v="820"/>
    <n v="3"/>
    <n v="10"/>
    <n v="1.2"/>
    <n v="3"/>
    <n v="3900"/>
    <n v="7000"/>
    <n v="24000"/>
    <n v="54000"/>
  </r>
  <r>
    <x v="205"/>
    <x v="203"/>
    <x v="0"/>
    <x v="13"/>
    <x v="7"/>
    <n v="25"/>
    <n v="4.0999999999999996"/>
    <n v="6.2"/>
    <n v="6.9"/>
    <n v="8"/>
    <n v="543"/>
    <n v="1021"/>
    <n v="3"/>
    <n v="10"/>
    <n v="0.3"/>
    <n v="7.75"/>
    <n v="3300"/>
    <n v="130000"/>
    <n v="24000"/>
    <n v="920000"/>
  </r>
  <r>
    <x v="206"/>
    <x v="204"/>
    <x v="0"/>
    <x v="13"/>
    <x v="7"/>
    <n v="25"/>
    <n v="1.1000000000000001"/>
    <n v="7.1"/>
    <n v="6.5"/>
    <n v="7.8"/>
    <n v="304"/>
    <n v="821"/>
    <n v="3"/>
    <n v="34"/>
    <n v="0.44"/>
    <n v="3.2"/>
    <n v="3400"/>
    <n v="7000000"/>
    <n v="24000"/>
    <n v="92000000"/>
  </r>
  <r>
    <x v="207"/>
    <x v="205"/>
    <x v="0"/>
    <x v="13"/>
    <x v="0"/>
    <n v="26"/>
    <n v="6.5"/>
    <n v="6.8"/>
    <n v="7.4"/>
    <n v="8"/>
    <n v="810"/>
    <n v="1070"/>
    <n v="3.4"/>
    <n v="3.9"/>
    <n v="0.92"/>
    <n v="1.22"/>
    <n v="26"/>
    <n v="52"/>
    <n v="109"/>
    <n v="165"/>
  </r>
  <r>
    <x v="208"/>
    <x v="206"/>
    <x v="0"/>
    <x v="13"/>
    <x v="7"/>
    <n v="25"/>
    <n v="0.8"/>
    <n v="6.3"/>
    <n v="6.5"/>
    <n v="7.6"/>
    <n v="422"/>
    <n v="2120"/>
    <n v="4"/>
    <n v="46"/>
    <n v="1.22"/>
    <n v="7.6"/>
    <n v="4600"/>
    <n v="34000"/>
    <n v="35000"/>
    <n v="240000"/>
  </r>
  <r>
    <x v="209"/>
    <x v="207"/>
    <x v="0"/>
    <x v="13"/>
    <x v="7"/>
    <n v="25"/>
    <n v="1.8"/>
    <n v="6.5"/>
    <n v="6.5"/>
    <n v="8"/>
    <n v="207"/>
    <n v="1297"/>
    <n v="5"/>
    <n v="38"/>
    <n v="0.3"/>
    <n v="7.9"/>
    <n v="2300"/>
    <n v="1100000"/>
    <n v="24000"/>
    <n v="9200000"/>
  </r>
  <r>
    <x v="210"/>
    <x v="208"/>
    <x v="0"/>
    <x v="13"/>
    <x v="7"/>
    <n v="25"/>
    <n v="0.3"/>
    <n v="6.8"/>
    <n v="6.5"/>
    <n v="8.1999999999999993"/>
    <n v="346"/>
    <n v="741"/>
    <n v="4"/>
    <n v="32"/>
    <n v="0.5"/>
    <n v="2.8"/>
    <n v="330"/>
    <n v="63000"/>
    <n v="9200"/>
    <n v="540000"/>
  </r>
  <r>
    <x v="211"/>
    <x v="209"/>
    <x v="0"/>
    <x v="13"/>
    <x v="7"/>
    <n v="25"/>
    <n v="3"/>
    <n v="6.3"/>
    <n v="6.6"/>
    <n v="7.7"/>
    <n v="459"/>
    <n v="1173"/>
    <n v="3"/>
    <n v="22"/>
    <n v="1.1000000000000001"/>
    <n v="2.57"/>
    <n v="3300"/>
    <n v="94000"/>
    <n v="24000"/>
    <n v="540000"/>
  </r>
  <r>
    <x v="212"/>
    <x v="210"/>
    <x v="0"/>
    <x v="13"/>
    <x v="7"/>
    <n v="25"/>
    <n v="4.7"/>
    <n v="6"/>
    <n v="6.9"/>
    <n v="7.8"/>
    <n v="290"/>
    <n v="1233"/>
    <n v="3"/>
    <n v="11"/>
    <n v="1.1000000000000001"/>
    <n v="3"/>
    <n v="4000"/>
    <n v="9400"/>
    <n v="35000"/>
    <n v="54000"/>
  </r>
  <r>
    <x v="213"/>
    <x v="211"/>
    <x v="0"/>
    <x v="13"/>
    <x v="7"/>
    <n v="25"/>
    <n v="3.1"/>
    <n v="6.7"/>
    <n v="6.6"/>
    <n v="8.5"/>
    <n v="413"/>
    <n v="1236"/>
    <n v="4"/>
    <n v="23"/>
    <n v="0.47"/>
    <n v="4.5999999999999996"/>
    <n v="3300"/>
    <n v="150000"/>
    <n v="24000"/>
    <n v="1600000"/>
  </r>
  <r>
    <x v="214"/>
    <x v="212"/>
    <x v="0"/>
    <x v="13"/>
    <x v="7"/>
    <n v="25"/>
    <n v="0.3"/>
    <n v="4.2"/>
    <n v="6.6"/>
    <n v="7.4"/>
    <n v="1023"/>
    <n v="1480"/>
    <n v="9"/>
    <n v="93"/>
    <n v="0.9"/>
    <n v="6"/>
    <n v="3300"/>
    <n v="1700000"/>
    <n v="35000"/>
    <n v="9200000"/>
  </r>
  <r>
    <x v="215"/>
    <x v="213"/>
    <x v="0"/>
    <x v="13"/>
    <x v="0"/>
    <n v="25"/>
    <n v="1.5"/>
    <n v="7"/>
    <n v="6.5"/>
    <n v="8.3000000000000007"/>
    <n v="552"/>
    <n v="1027"/>
    <n v="4"/>
    <n v="35"/>
    <n v="1.4"/>
    <n v="10"/>
    <n v="3300"/>
    <n v="15000"/>
    <n v="24000"/>
    <n v="160000"/>
  </r>
  <r>
    <x v="216"/>
    <x v="214"/>
    <x v="0"/>
    <x v="13"/>
    <x v="7"/>
    <n v="25"/>
    <n v="4.9000000000000004"/>
    <n v="7.1"/>
    <n v="6.9"/>
    <n v="8.1999999999999993"/>
    <n v="415"/>
    <n v="783"/>
    <n v="3"/>
    <n v="9"/>
    <n v="0.3"/>
    <n v="5"/>
    <n v="3300"/>
    <n v="120000"/>
    <n v="24000"/>
    <n v="920000"/>
  </r>
  <r>
    <x v="217"/>
    <x v="215"/>
    <x v="0"/>
    <x v="13"/>
    <x v="7"/>
    <n v="25"/>
    <n v="0.3"/>
    <n v="5.9"/>
    <n v="7.1"/>
    <n v="8.6999999999999993"/>
    <n v="512"/>
    <n v="3860"/>
    <n v="4"/>
    <n v="50"/>
    <n v="2.09"/>
    <n v="11"/>
    <n v="3300"/>
    <n v="63000"/>
    <n v="24000"/>
    <n v="540000"/>
  </r>
  <r>
    <x v="218"/>
    <x v="216"/>
    <x v="0"/>
    <x v="13"/>
    <x v="5"/>
    <n v="34"/>
    <n v="4.3"/>
    <n v="6.6"/>
    <n v="6.9"/>
    <n v="8.9"/>
    <n v="583"/>
    <n v="1028"/>
    <n v="3"/>
    <n v="6"/>
    <n v="1.8"/>
    <n v="3.6"/>
    <n v="700"/>
    <n v="2200"/>
    <n v="4700"/>
    <n v="7000"/>
  </r>
  <r>
    <x v="219"/>
    <x v="217"/>
    <x v="0"/>
    <x v="13"/>
    <x v="7"/>
    <n v="25"/>
    <n v="0.3"/>
    <n v="5.2"/>
    <n v="6.5"/>
    <n v="7.2"/>
    <n v="886"/>
    <n v="1374"/>
    <n v="5"/>
    <n v="47"/>
    <n v="0.3"/>
    <n v="5.9"/>
    <n v="4800"/>
    <n v="790000"/>
    <n v="35000"/>
    <n v="5400000"/>
  </r>
  <r>
    <x v="220"/>
    <x v="218"/>
    <x v="0"/>
    <x v="13"/>
    <x v="7"/>
    <n v="25"/>
    <n v="1.1000000000000001"/>
    <n v="7"/>
    <n v="6.5"/>
    <n v="7.6"/>
    <n v="562"/>
    <n v="1367"/>
    <n v="4"/>
    <n v="36"/>
    <n v="0.5"/>
    <n v="6"/>
    <n v="4300"/>
    <n v="130000"/>
    <n v="35000"/>
    <n v="1600000"/>
  </r>
  <r>
    <x v="221"/>
    <x v="219"/>
    <x v="0"/>
    <x v="13"/>
    <x v="7"/>
    <n v="25"/>
    <n v="2.8"/>
    <n v="6.9"/>
    <n v="6.6"/>
    <n v="7.6"/>
    <n v="216"/>
    <n v="1323"/>
    <n v="3.4"/>
    <n v="21"/>
    <n v="0.5"/>
    <n v="3.4"/>
    <n v="2300"/>
    <n v="140000"/>
    <n v="24000"/>
    <n v="920000"/>
  </r>
  <r>
    <x v="222"/>
    <x v="220"/>
    <x v="0"/>
    <x v="13"/>
    <x v="7"/>
    <n v="25.1"/>
    <n v="4.2"/>
    <n v="7.2"/>
    <n v="7"/>
    <n v="7.7"/>
    <n v="239"/>
    <n v="532"/>
    <n v="2"/>
    <n v="6"/>
    <n v="0.6"/>
    <n v="2.1"/>
    <n v="2300"/>
    <n v="110000"/>
    <n v="24000"/>
    <n v="920000"/>
  </r>
  <r>
    <x v="223"/>
    <x v="221"/>
    <x v="0"/>
    <x v="13"/>
    <x v="7"/>
    <n v="25"/>
    <n v="4.2"/>
    <n v="6.8"/>
    <n v="6.5"/>
    <n v="8.5"/>
    <n v="444"/>
    <n v="1320"/>
    <n v="3"/>
    <n v="9"/>
    <n v="0.5"/>
    <n v="3"/>
    <n v="2300"/>
    <n v="120000"/>
    <n v="24000"/>
    <n v="1600000"/>
  </r>
  <r>
    <x v="224"/>
    <x v="222"/>
    <x v="0"/>
    <x v="13"/>
    <x v="7"/>
    <n v="25"/>
    <n v="0.3"/>
    <n v="4.8"/>
    <n v="6.7"/>
    <n v="8.1"/>
    <n v="1109"/>
    <n v="1593"/>
    <n v="7"/>
    <n v="81"/>
    <n v="0.4"/>
    <n v="3"/>
    <n v="9400"/>
    <n v="13000"/>
    <n v="54000"/>
    <n v="160000"/>
  </r>
  <r>
    <x v="225"/>
    <x v="223"/>
    <x v="0"/>
    <x v="13"/>
    <x v="7"/>
    <n v="25"/>
    <n v="2"/>
    <n v="6.3"/>
    <n v="6.5"/>
    <n v="7.7"/>
    <n v="369"/>
    <n v="1561"/>
    <n v="3"/>
    <n v="15"/>
    <n v="0.57999999999999996"/>
    <n v="25"/>
    <n v="3400"/>
    <n v="630000"/>
    <n v="24000"/>
    <n v="5400000"/>
  </r>
  <r>
    <x v="226"/>
    <x v="224"/>
    <x v="0"/>
    <x v="13"/>
    <x v="7"/>
    <n v="25"/>
    <n v="1.8"/>
    <n v="7"/>
    <n v="6.6"/>
    <n v="8.8000000000000007"/>
    <n v="254"/>
    <n v="551"/>
    <n v="3"/>
    <n v="42"/>
    <n v="0.3"/>
    <n v="2.0099999999999998"/>
    <n v="4000"/>
    <n v="700000"/>
    <n v="24000"/>
    <n v="3500000"/>
  </r>
  <r>
    <x v="227"/>
    <x v="225"/>
    <x v="0"/>
    <x v="13"/>
    <x v="7"/>
    <n v="25"/>
    <n v="2"/>
    <n v="6.8"/>
    <n v="6.8"/>
    <n v="8.5"/>
    <n v="253"/>
    <n v="570"/>
    <n v="3"/>
    <n v="38"/>
    <n v="0.67"/>
    <n v="2"/>
    <n v="2300"/>
    <n v="490000"/>
    <n v="24000"/>
    <n v="2400000"/>
  </r>
  <r>
    <x v="228"/>
    <x v="226"/>
    <x v="0"/>
    <x v="13"/>
    <x v="7"/>
    <n v="26"/>
    <n v="0.3"/>
    <n v="4.8"/>
    <n v="6.5"/>
    <n v="7.7"/>
    <n v="798"/>
    <n v="1347"/>
    <n v="6"/>
    <n v="60"/>
    <n v="1"/>
    <n v="19"/>
    <n v="11000"/>
    <n v="1500000000"/>
    <n v="160000"/>
    <n v="1600000000"/>
  </r>
  <r>
    <x v="229"/>
    <x v="227"/>
    <x v="0"/>
    <x v="13"/>
    <x v="0"/>
    <n v="25"/>
    <n v="0.3"/>
    <n v="6.9"/>
    <n v="6.6"/>
    <n v="8.4"/>
    <n v="496"/>
    <n v="889"/>
    <n v="4"/>
    <n v="62"/>
    <n v="0.3"/>
    <n v="13.4"/>
    <n v="3300"/>
    <n v="150000"/>
    <n v="24000"/>
    <n v="1600000"/>
  </r>
  <r>
    <x v="230"/>
    <x v="228"/>
    <x v="0"/>
    <x v="13"/>
    <x v="7"/>
    <n v="25"/>
    <n v="4.0999999999999996"/>
    <n v="7.1"/>
    <n v="6.5"/>
    <n v="8.1999999999999993"/>
    <n v="201"/>
    <n v="334"/>
    <n v="3"/>
    <n v="18"/>
    <n v="0.6"/>
    <n v="2.4"/>
    <n v="4600"/>
    <n v="46000"/>
    <n v="24000"/>
    <n v="920000"/>
  </r>
  <r>
    <x v="231"/>
    <x v="229"/>
    <x v="0"/>
    <x v="13"/>
    <x v="4"/>
    <n v="33"/>
    <n v="1"/>
    <n v="3.9"/>
    <n v="7"/>
    <n v="8.5"/>
    <n v="742"/>
    <n v="1252"/>
    <n v="1.4"/>
    <n v="14"/>
    <n v="2.5"/>
    <n v="7.5"/>
    <n v="1300"/>
    <n v="4900"/>
    <n v="7900"/>
    <n v="14000"/>
  </r>
  <r>
    <x v="232"/>
    <x v="230"/>
    <x v="1"/>
    <x v="13"/>
    <x v="8"/>
    <n v="32"/>
    <n v="3.1"/>
    <n v="7.2"/>
    <n v="8"/>
    <n v="8.3000000000000007"/>
    <n v="654"/>
    <n v="1980"/>
    <n v="4"/>
    <n v="132"/>
    <n v="0.3"/>
    <n v="1.4"/>
    <s v="-"/>
    <s v="-"/>
    <s v="-"/>
    <s v="-"/>
  </r>
  <r>
    <x v="233"/>
    <x v="231"/>
    <x v="1"/>
    <x v="13"/>
    <x v="7"/>
    <n v="25"/>
    <n v="4"/>
    <n v="6.4"/>
    <n v="6.5"/>
    <n v="8.4"/>
    <n v="421"/>
    <n v="1223"/>
    <n v="4"/>
    <n v="8.5"/>
    <n v="0.9"/>
    <n v="5"/>
    <n v="6300"/>
    <n v="11000000"/>
    <n v="54000"/>
    <n v="92000000"/>
  </r>
  <r>
    <x v="234"/>
    <x v="232"/>
    <x v="1"/>
    <x v="13"/>
    <x v="7"/>
    <n v="25"/>
    <n v="4.2"/>
    <n v="6.9"/>
    <n v="6.5"/>
    <n v="7.3"/>
    <n v="89"/>
    <n v="678"/>
    <n v="3"/>
    <n v="16"/>
    <n v="0.3"/>
    <n v="2"/>
    <n v="3300"/>
    <n v="49000"/>
    <n v="35000"/>
    <n v="240000"/>
  </r>
  <r>
    <x v="235"/>
    <x v="233"/>
    <x v="1"/>
    <x v="13"/>
    <x v="7"/>
    <n v="25"/>
    <n v="0.3"/>
    <n v="7.3"/>
    <n v="6.6"/>
    <n v="8"/>
    <n v="414"/>
    <n v="3020"/>
    <n v="2"/>
    <n v="69"/>
    <n v="0.72"/>
    <n v="11.1"/>
    <n v="3300"/>
    <n v="15000"/>
    <n v="24000"/>
    <n v="160000"/>
  </r>
  <r>
    <x v="236"/>
    <x v="234"/>
    <x v="1"/>
    <x v="13"/>
    <x v="4"/>
    <n v="33"/>
    <n v="0.3"/>
    <n v="8"/>
    <n v="6.6"/>
    <n v="9.5"/>
    <n v="293"/>
    <n v="584"/>
    <n v="3.7"/>
    <n v="57"/>
    <n v="0.32"/>
    <n v="5.46"/>
    <n v="1480"/>
    <n v="1840"/>
    <n v="3200"/>
    <n v="3200"/>
  </r>
  <r>
    <x v="237"/>
    <x v="235"/>
    <x v="1"/>
    <x v="13"/>
    <x v="7"/>
    <n v="25"/>
    <n v="4"/>
    <n v="7"/>
    <n v="6.5"/>
    <n v="8.1"/>
    <n v="173"/>
    <n v="493"/>
    <n v="3"/>
    <n v="8"/>
    <n v="0.3"/>
    <n v="1.53"/>
    <n v="4100"/>
    <n v="46000"/>
    <n v="24000"/>
    <n v="540000"/>
  </r>
  <r>
    <x v="238"/>
    <x v="236"/>
    <x v="1"/>
    <x v="13"/>
    <x v="4"/>
    <n v="27"/>
    <n v="3"/>
    <n v="4.3"/>
    <n v="7.3"/>
    <n v="7.9"/>
    <n v="980"/>
    <n v="1930"/>
    <n v="3.8"/>
    <n v="6.4"/>
    <n v="0.7"/>
    <n v="1.3"/>
    <n v="130"/>
    <n v="930"/>
    <n v="1100"/>
    <n v="4900"/>
  </r>
  <r>
    <x v="239"/>
    <x v="237"/>
    <x v="1"/>
    <x v="13"/>
    <x v="4"/>
    <n v="27"/>
    <n v="5.4"/>
    <n v="6.7"/>
    <n v="7.4"/>
    <n v="7.9"/>
    <n v="290"/>
    <n v="450"/>
    <n v="2"/>
    <n v="2.4"/>
    <n v="0.3"/>
    <n v="0.3"/>
    <n v="110"/>
    <n v="140"/>
    <n v="920"/>
    <n v="1200"/>
  </r>
  <r>
    <x v="240"/>
    <x v="238"/>
    <x v="1"/>
    <x v="13"/>
    <x v="7"/>
    <n v="25"/>
    <n v="3"/>
    <n v="6.9"/>
    <n v="6.5"/>
    <n v="7.6"/>
    <n v="196"/>
    <n v="1268"/>
    <n v="5"/>
    <n v="18"/>
    <n v="0.4"/>
    <n v="3.23"/>
    <n v="6300"/>
    <n v="33000"/>
    <n v="54000"/>
    <n v="240000"/>
  </r>
  <r>
    <x v="241"/>
    <x v="239"/>
    <x v="1"/>
    <x v="13"/>
    <x v="7"/>
    <n v="25"/>
    <n v="5.9"/>
    <n v="5.9"/>
    <n v="7.7"/>
    <n v="7.7"/>
    <n v="500"/>
    <n v="500"/>
    <n v="2"/>
    <n v="2"/>
    <n v="0.3"/>
    <n v="0.3"/>
    <n v="330"/>
    <n v="330"/>
    <n v="2200"/>
    <n v="2200"/>
  </r>
  <r>
    <x v="242"/>
    <x v="240"/>
    <x v="1"/>
    <x v="13"/>
    <x v="7"/>
    <n v="25"/>
    <n v="0.5"/>
    <n v="7"/>
    <n v="6.6"/>
    <n v="7.9"/>
    <n v="304"/>
    <n v="1079"/>
    <n v="3"/>
    <n v="24"/>
    <n v="0.73"/>
    <n v="2.7"/>
    <n v="3300"/>
    <n v="70000"/>
    <n v="24000"/>
    <n v="1600000"/>
  </r>
  <r>
    <x v="243"/>
    <x v="241"/>
    <x v="1"/>
    <x v="13"/>
    <x v="7"/>
    <n v="25"/>
    <n v="4.0999999999999996"/>
    <n v="6.5"/>
    <n v="6.4"/>
    <n v="7.5"/>
    <n v="426"/>
    <n v="1444"/>
    <n v="3"/>
    <n v="10"/>
    <n v="0.7"/>
    <n v="8"/>
    <n v="2700"/>
    <n v="110000"/>
    <n v="24000"/>
    <n v="920000"/>
  </r>
  <r>
    <x v="244"/>
    <x v="242"/>
    <x v="1"/>
    <x v="13"/>
    <x v="1"/>
    <n v="32"/>
    <n v="0.5"/>
    <n v="7.3"/>
    <n v="7.1"/>
    <n v="7.8"/>
    <n v="260"/>
    <n v="890"/>
    <n v="3"/>
    <n v="12"/>
    <n v="0.3"/>
    <n v="6.87"/>
    <s v="-"/>
    <s v="-"/>
    <s v="-"/>
    <s v="-"/>
  </r>
  <r>
    <x v="245"/>
    <x v="243"/>
    <x v="1"/>
    <x v="13"/>
    <x v="7"/>
    <n v="25"/>
    <n v="1"/>
    <n v="6.2"/>
    <n v="6.7"/>
    <n v="7.4"/>
    <n v="740"/>
    <n v="1870"/>
    <n v="4"/>
    <n v="46"/>
    <n v="2"/>
    <n v="78"/>
    <n v="3300"/>
    <n v="110000"/>
    <n v="35000"/>
    <n v="920000"/>
  </r>
  <r>
    <x v="246"/>
    <x v="244"/>
    <x v="1"/>
    <x v="13"/>
    <x v="7"/>
    <n v="25"/>
    <n v="2.2000000000000002"/>
    <n v="6.1"/>
    <n v="6.8"/>
    <n v="7.7"/>
    <n v="821"/>
    <n v="1413"/>
    <n v="4"/>
    <n v="27"/>
    <n v="0.81"/>
    <n v="6.1"/>
    <n v="3300"/>
    <n v="120000"/>
    <n v="24000"/>
    <n v="920000"/>
  </r>
  <r>
    <x v="247"/>
    <x v="245"/>
    <x v="1"/>
    <x v="13"/>
    <x v="7"/>
    <n v="25.1"/>
    <n v="3.2"/>
    <n v="6.2"/>
    <n v="6.5"/>
    <n v="7.7"/>
    <n v="274"/>
    <n v="1223"/>
    <n v="3"/>
    <n v="14"/>
    <n v="0.94"/>
    <n v="4.3"/>
    <n v="4800"/>
    <n v="150000"/>
    <n v="35000"/>
    <n v="1600000"/>
  </r>
  <r>
    <x v="248"/>
    <x v="246"/>
    <x v="1"/>
    <x v="13"/>
    <x v="7"/>
    <n v="25"/>
    <n v="0.3"/>
    <n v="5"/>
    <n v="6.7"/>
    <n v="7.4"/>
    <n v="1099"/>
    <n v="2309"/>
    <n v="6"/>
    <n v="42"/>
    <n v="1"/>
    <n v="27"/>
    <n v="2300"/>
    <n v="460000"/>
    <n v="24000"/>
    <n v="3500000"/>
  </r>
  <r>
    <x v="249"/>
    <x v="247"/>
    <x v="1"/>
    <x v="13"/>
    <x v="7"/>
    <n v="26"/>
    <n v="2.9"/>
    <n v="6.8"/>
    <n v="6.1"/>
    <n v="7.4"/>
    <n v="194"/>
    <n v="1120"/>
    <n v="2"/>
    <n v="14"/>
    <n v="0.51"/>
    <n v="2.5"/>
    <n v="3300"/>
    <n v="40000"/>
    <n v="13000"/>
    <n v="350000"/>
  </r>
  <r>
    <x v="250"/>
    <x v="248"/>
    <x v="1"/>
    <x v="13"/>
    <x v="7"/>
    <n v="25"/>
    <n v="3"/>
    <n v="7.3"/>
    <n v="6.5"/>
    <n v="7.6"/>
    <n v="271"/>
    <n v="2540"/>
    <n v="3"/>
    <n v="17"/>
    <n v="0.3"/>
    <n v="6.6"/>
    <n v="4700"/>
    <n v="94000"/>
    <n v="35000"/>
    <n v="920000"/>
  </r>
  <r>
    <x v="251"/>
    <x v="249"/>
    <x v="1"/>
    <x v="13"/>
    <x v="7"/>
    <n v="25"/>
    <n v="0.3"/>
    <n v="6.3"/>
    <n v="6.5"/>
    <n v="7.4"/>
    <n v="237"/>
    <n v="1145"/>
    <n v="3.8"/>
    <n v="39"/>
    <n v="0.7"/>
    <n v="5.2"/>
    <n v="2300"/>
    <n v="120000"/>
    <n v="24000"/>
    <n v="920000"/>
  </r>
  <r>
    <x v="252"/>
    <x v="250"/>
    <x v="1"/>
    <x v="13"/>
    <x v="7"/>
    <n v="26"/>
    <n v="4.8"/>
    <n v="7.2"/>
    <n v="6.5"/>
    <n v="7.3"/>
    <n v="155"/>
    <n v="406"/>
    <n v="3"/>
    <n v="6"/>
    <n v="0.3"/>
    <n v="1"/>
    <n v="2300"/>
    <n v="15000"/>
    <n v="24000"/>
    <n v="160000"/>
  </r>
  <r>
    <x v="253"/>
    <x v="251"/>
    <x v="1"/>
    <x v="13"/>
    <x v="7"/>
    <n v="25"/>
    <n v="3.3"/>
    <n v="6.1"/>
    <n v="6.5"/>
    <n v="7.8"/>
    <n v="574"/>
    <n v="2730"/>
    <n v="4"/>
    <n v="10"/>
    <n v="1.1000000000000001"/>
    <n v="4.5"/>
    <n v="3300"/>
    <n v="49000"/>
    <n v="35000"/>
    <n v="240000"/>
  </r>
  <r>
    <x v="254"/>
    <x v="252"/>
    <x v="1"/>
    <x v="13"/>
    <x v="7"/>
    <n v="25"/>
    <n v="4"/>
    <n v="6.8"/>
    <n v="6.3"/>
    <n v="7.9"/>
    <n v="236"/>
    <n v="775"/>
    <n v="2"/>
    <n v="9"/>
    <n v="0.6"/>
    <n v="3"/>
    <n v="3300"/>
    <n v="14000"/>
    <n v="24000"/>
    <n v="160000"/>
  </r>
  <r>
    <x v="255"/>
    <x v="253"/>
    <x v="1"/>
    <x v="13"/>
    <x v="4"/>
    <n v="25"/>
    <n v="4.5999999999999996"/>
    <n v="6"/>
    <n v="7.6"/>
    <n v="8.3000000000000007"/>
    <n v="460"/>
    <n v="1180"/>
    <n v="2"/>
    <n v="3.2"/>
    <n v="0.3"/>
    <n v="0.4"/>
    <n v="140"/>
    <n v="320"/>
    <n v="1100"/>
    <n v="2100"/>
  </r>
  <r>
    <x v="256"/>
    <x v="254"/>
    <x v="1"/>
    <x v="13"/>
    <x v="5"/>
    <n v="28"/>
    <n v="5.6"/>
    <n v="7.3"/>
    <n v="7.4"/>
    <n v="7.9"/>
    <n v="330"/>
    <n v="470"/>
    <n v="2"/>
    <n v="2.2000000000000002"/>
    <n v="0.3"/>
    <n v="0.3"/>
    <n v="92"/>
    <n v="220"/>
    <n v="920"/>
    <n v="1400"/>
  </r>
  <r>
    <x v="257"/>
    <x v="255"/>
    <x v="1"/>
    <x v="13"/>
    <x v="3"/>
    <n v="27"/>
    <n v="4.2"/>
    <n v="5.7"/>
    <n v="7.5"/>
    <n v="7.8"/>
    <n v="390"/>
    <n v="500"/>
    <n v="2.2000000000000002"/>
    <n v="2.6"/>
    <n v="0.3"/>
    <n v="0.3"/>
    <n v="210"/>
    <n v="340"/>
    <n v="1700"/>
    <n v="2200"/>
  </r>
  <r>
    <x v="258"/>
    <x v="256"/>
    <x v="1"/>
    <x v="13"/>
    <x v="0"/>
    <n v="26"/>
    <n v="4.5"/>
    <n v="5.5"/>
    <n v="7.4"/>
    <n v="7.9"/>
    <n v="739"/>
    <n v="889"/>
    <n v="9"/>
    <n v="24"/>
    <n v="1.22"/>
    <n v="1.67"/>
    <n v="63"/>
    <n v="175"/>
    <n v="279"/>
    <n v="561"/>
  </r>
  <r>
    <x v="259"/>
    <x v="257"/>
    <x v="1"/>
    <x v="13"/>
    <x v="7"/>
    <n v="25"/>
    <n v="0.3"/>
    <n v="6.3"/>
    <n v="6.2"/>
    <n v="7.4"/>
    <n v="321"/>
    <n v="1566"/>
    <n v="4"/>
    <n v="30"/>
    <n v="0.3"/>
    <n v="6.3"/>
    <n v="3400"/>
    <n v="46000"/>
    <n v="24000"/>
    <n v="350000"/>
  </r>
  <r>
    <x v="260"/>
    <x v="258"/>
    <x v="1"/>
    <x v="13"/>
    <x v="7"/>
    <n v="25"/>
    <n v="4.8"/>
    <n v="6.6"/>
    <n v="5.4"/>
    <n v="8.1"/>
    <n v="123"/>
    <n v="702"/>
    <n v="2"/>
    <n v="7"/>
    <n v="0.3"/>
    <n v="2.4"/>
    <n v="4600"/>
    <n v="6300000"/>
    <n v="35000"/>
    <n v="54000000"/>
  </r>
  <r>
    <x v="261"/>
    <x v="259"/>
    <x v="1"/>
    <x v="13"/>
    <x v="0"/>
    <n v="29"/>
    <n v="6.9"/>
    <n v="7.5"/>
    <n v="7.4"/>
    <n v="8.4"/>
    <n v="312"/>
    <n v="1485"/>
    <n v="2.5"/>
    <n v="6"/>
    <n v="0.3"/>
    <n v="1.3"/>
    <n v="350"/>
    <n v="1400"/>
    <n v="1600"/>
    <n v="5400"/>
  </r>
  <r>
    <x v="262"/>
    <x v="260"/>
    <x v="1"/>
    <x v="13"/>
    <x v="4"/>
    <n v="27"/>
    <n v="5.3"/>
    <n v="7.1"/>
    <n v="7.3"/>
    <n v="7.8"/>
    <n v="440"/>
    <n v="530"/>
    <n v="2"/>
    <n v="2.6"/>
    <n v="0.3"/>
    <n v="0.3"/>
    <n v="170"/>
    <n v="700"/>
    <n v="1200"/>
    <n v="3500"/>
  </r>
  <r>
    <x v="263"/>
    <x v="261"/>
    <x v="1"/>
    <x v="13"/>
    <x v="0"/>
    <n v="29"/>
    <n v="7"/>
    <n v="7.6"/>
    <n v="7.5"/>
    <n v="8.4"/>
    <n v="326"/>
    <n v="1458"/>
    <n v="3"/>
    <n v="6"/>
    <n v="0.3"/>
    <n v="0.3"/>
    <n v="350"/>
    <n v="1300"/>
    <n v="1600"/>
    <n v="5400"/>
  </r>
  <r>
    <x v="264"/>
    <x v="262"/>
    <x v="1"/>
    <x v="13"/>
    <x v="8"/>
    <n v="24"/>
    <n v="4.5999999999999996"/>
    <n v="6"/>
    <n v="7.3"/>
    <n v="7.8"/>
    <n v="320"/>
    <n v="440"/>
    <n v="2"/>
    <n v="2.2000000000000002"/>
    <n v="0.3"/>
    <n v="0.32"/>
    <n v="200"/>
    <n v="330"/>
    <n v="1700"/>
    <n v="2200"/>
  </r>
  <r>
    <x v="265"/>
    <x v="263"/>
    <x v="1"/>
    <x v="13"/>
    <x v="8"/>
    <n v="25"/>
    <n v="4.8"/>
    <n v="6.9"/>
    <n v="6.5"/>
    <n v="7.3"/>
    <n v="394"/>
    <n v="1543"/>
    <n v="2"/>
    <n v="20"/>
    <n v="1"/>
    <n v="4"/>
    <n v="2700"/>
    <n v="70000"/>
    <n v="24000"/>
    <n v="920000"/>
  </r>
  <r>
    <x v="266"/>
    <x v="264"/>
    <x v="1"/>
    <x v="13"/>
    <x v="4"/>
    <n v="27"/>
    <n v="4.2"/>
    <n v="5.8"/>
    <n v="7.7"/>
    <n v="8.1"/>
    <n v="390"/>
    <n v="650"/>
    <n v="2.1"/>
    <n v="3"/>
    <n v="0.3"/>
    <n v="0.3"/>
    <n v="210"/>
    <n v="470"/>
    <n v="1400"/>
    <n v="3500"/>
  </r>
  <r>
    <x v="267"/>
    <x v="265"/>
    <x v="1"/>
    <x v="13"/>
    <x v="4"/>
    <n v="32"/>
    <n v="4"/>
    <n v="9"/>
    <n v="8.4"/>
    <n v="10.3"/>
    <n v="1180"/>
    <n v="3819"/>
    <n v="1.1000000000000001"/>
    <n v="16.2"/>
    <n v="0.4"/>
    <n v="6.53"/>
    <n v="920"/>
    <n v="1840"/>
    <n v="1600"/>
    <n v="3200"/>
  </r>
  <r>
    <x v="268"/>
    <x v="266"/>
    <x v="1"/>
    <x v="13"/>
    <x v="7"/>
    <n v="25"/>
    <n v="1.8"/>
    <n v="6.3"/>
    <n v="6.5"/>
    <n v="8.4"/>
    <n v="393"/>
    <n v="1201"/>
    <n v="4"/>
    <n v="25"/>
    <n v="0.4"/>
    <n v="5.3"/>
    <n v="3300"/>
    <n v="2800000"/>
    <n v="24000"/>
    <n v="16000000"/>
  </r>
  <r>
    <x v="269"/>
    <x v="267"/>
    <x v="1"/>
    <x v="13"/>
    <x v="7"/>
    <n v="25"/>
    <n v="0.3"/>
    <n v="4.0999999999999996"/>
    <n v="6.7"/>
    <n v="7.3"/>
    <n v="1237"/>
    <n v="2135"/>
    <n v="9"/>
    <n v="101"/>
    <n v="1.8"/>
    <n v="16"/>
    <n v="2100"/>
    <n v="12000000"/>
    <n v="24000"/>
    <n v="92000000"/>
  </r>
  <r>
    <x v="270"/>
    <x v="268"/>
    <x v="1"/>
    <x v="13"/>
    <x v="4"/>
    <n v="27"/>
    <n v="2.4"/>
    <n v="5"/>
    <n v="7.3"/>
    <n v="8.1"/>
    <n v="990"/>
    <n v="4300"/>
    <n v="3.4"/>
    <n v="6.8"/>
    <n v="0.5"/>
    <n v="1.9"/>
    <n v="110"/>
    <n v="700"/>
    <n v="920"/>
    <n v="4700"/>
  </r>
  <r>
    <x v="271"/>
    <x v="269"/>
    <x v="1"/>
    <x v="13"/>
    <x v="9"/>
    <n v="26"/>
    <n v="6"/>
    <n v="7.4"/>
    <n v="7.4"/>
    <n v="8.6"/>
    <n v="496"/>
    <n v="764"/>
    <n v="2.5"/>
    <n v="6"/>
    <n v="1.5"/>
    <n v="3.2"/>
    <n v="700"/>
    <n v="1100"/>
    <n v="4300"/>
    <n v="5800"/>
  </r>
  <r>
    <x v="272"/>
    <x v="270"/>
    <x v="1"/>
    <x v="13"/>
    <x v="8"/>
    <n v="26"/>
    <n v="6.7"/>
    <n v="7.4"/>
    <n v="7.5"/>
    <n v="8.1999999999999993"/>
    <n v="447"/>
    <n v="592"/>
    <n v="3.2"/>
    <n v="4.0999999999999996"/>
    <n v="0.62"/>
    <n v="0.88"/>
    <n v="32"/>
    <n v="79"/>
    <n v="212"/>
    <n v="290"/>
  </r>
  <r>
    <x v="273"/>
    <x v="271"/>
    <x v="1"/>
    <x v="13"/>
    <x v="7"/>
    <n v="25"/>
    <n v="1.3"/>
    <n v="7.6"/>
    <n v="6.5"/>
    <n v="7.7"/>
    <n v="289"/>
    <n v="1389"/>
    <n v="3"/>
    <n v="40"/>
    <n v="0.59"/>
    <n v="6.3"/>
    <n v="3300"/>
    <n v="940000"/>
    <n v="24000"/>
    <n v="5400000"/>
  </r>
  <r>
    <x v="274"/>
    <x v="272"/>
    <x v="1"/>
    <x v="13"/>
    <x v="7"/>
    <n v="25"/>
    <n v="3.1"/>
    <n v="7.2"/>
    <n v="6.5"/>
    <n v="8.3000000000000007"/>
    <n v="407"/>
    <n v="1332"/>
    <n v="3"/>
    <n v="13"/>
    <n v="0.4"/>
    <n v="4.4000000000000004"/>
    <n v="3300"/>
    <n v="6300000"/>
    <n v="35000"/>
    <n v="160000000"/>
  </r>
  <r>
    <x v="275"/>
    <x v="273"/>
    <x v="1"/>
    <x v="13"/>
    <x v="3"/>
    <n v="27"/>
    <n v="3.6"/>
    <n v="6.9"/>
    <n v="7.7"/>
    <n v="8.8000000000000007"/>
    <n v="500"/>
    <n v="2900"/>
    <n v="2.6"/>
    <n v="7.2"/>
    <n v="0.3"/>
    <n v="1.3"/>
    <n v="140"/>
    <n v="400"/>
    <n v="1100"/>
    <n v="2800"/>
  </r>
  <r>
    <x v="276"/>
    <x v="274"/>
    <x v="1"/>
    <x v="13"/>
    <x v="1"/>
    <n v="28"/>
    <n v="5.8"/>
    <n v="7.4"/>
    <n v="7.6"/>
    <n v="8.1999999999999993"/>
    <n v="220"/>
    <n v="370"/>
    <n v="2.2000000000000002"/>
    <n v="6.5"/>
    <n v="0.3"/>
    <n v="0.3"/>
    <s v="-"/>
    <s v="-"/>
    <s v="-"/>
    <s v="-"/>
  </r>
  <r>
    <x v="277"/>
    <x v="275"/>
    <x v="1"/>
    <x v="13"/>
    <x v="4"/>
    <n v="27"/>
    <n v="5.7"/>
    <n v="7.3"/>
    <n v="7.3"/>
    <n v="7.8"/>
    <n v="450"/>
    <n v="540"/>
    <n v="1.8"/>
    <n v="2.2999999999999998"/>
    <n v="0.3"/>
    <n v="0.3"/>
    <n v="93"/>
    <n v="220"/>
    <n v="920"/>
    <n v="1400"/>
  </r>
  <r>
    <x v="278"/>
    <x v="276"/>
    <x v="1"/>
    <x v="13"/>
    <x v="6"/>
    <n v="27"/>
    <n v="6.9"/>
    <n v="6.9"/>
    <n v="8"/>
    <n v="8"/>
    <n v="330"/>
    <n v="330"/>
    <n v="2.2999999999999998"/>
    <n v="2.2999999999999998"/>
    <n v="1.1000000000000001"/>
    <n v="1.1000000000000001"/>
    <s v="-"/>
    <s v="-"/>
    <s v="-"/>
    <s v="-"/>
  </r>
  <r>
    <x v="279"/>
    <x v="277"/>
    <x v="1"/>
    <x v="13"/>
    <x v="7"/>
    <n v="25"/>
    <n v="2.6"/>
    <n v="6.9"/>
    <n v="6.6"/>
    <n v="8.1"/>
    <n v="397"/>
    <n v="509"/>
    <n v="3"/>
    <n v="28"/>
    <n v="0.61"/>
    <n v="3"/>
    <n v="3100"/>
    <n v="49000"/>
    <n v="24000"/>
    <n v="540000"/>
  </r>
  <r>
    <x v="280"/>
    <x v="278"/>
    <x v="1"/>
    <x v="13"/>
    <x v="4"/>
    <n v="27"/>
    <n v="5"/>
    <n v="7"/>
    <n v="7.5"/>
    <n v="7.9"/>
    <n v="370"/>
    <n v="620"/>
    <n v="2"/>
    <n v="3"/>
    <n v="0.3"/>
    <n v="0.3"/>
    <n v="94"/>
    <n v="270"/>
    <n v="920"/>
    <n v="1700"/>
  </r>
  <r>
    <x v="281"/>
    <x v="279"/>
    <x v="1"/>
    <x v="13"/>
    <x v="7"/>
    <n v="25"/>
    <n v="3.4"/>
    <n v="6.6"/>
    <n v="6.2"/>
    <n v="7.6"/>
    <n v="213"/>
    <n v="1240"/>
    <n v="2"/>
    <n v="13"/>
    <n v="0.56000000000000005"/>
    <n v="3.8"/>
    <n v="2300"/>
    <n v="460000"/>
    <n v="24000"/>
    <n v="3500000"/>
  </r>
  <r>
    <x v="282"/>
    <x v="280"/>
    <x v="1"/>
    <x v="13"/>
    <x v="7"/>
    <n v="25"/>
    <n v="3.4"/>
    <n v="6.3"/>
    <n v="6.5"/>
    <n v="6.8"/>
    <n v="64"/>
    <n v="398"/>
    <n v="3"/>
    <n v="18"/>
    <n v="0.3"/>
    <n v="2.1"/>
    <n v="4900"/>
    <n v="11000000"/>
    <n v="24000"/>
    <n v="92000000"/>
  </r>
  <r>
    <x v="283"/>
    <x v="281"/>
    <x v="1"/>
    <x v="13"/>
    <x v="7"/>
    <n v="25"/>
    <n v="4.2"/>
    <n v="7.1"/>
    <n v="6.7"/>
    <n v="8.4"/>
    <n v="286"/>
    <n v="1402"/>
    <n v="3"/>
    <n v="10"/>
    <n v="1.03"/>
    <n v="4.3"/>
    <n v="2300"/>
    <n v="170000"/>
    <n v="24000"/>
    <n v="1600000"/>
  </r>
  <r>
    <x v="284"/>
    <x v="282"/>
    <x v="1"/>
    <x v="13"/>
    <x v="4"/>
    <n v="27"/>
    <n v="1.9"/>
    <n v="3"/>
    <n v="7.3"/>
    <n v="8"/>
    <n v="740"/>
    <n v="1400"/>
    <n v="3.8"/>
    <n v="5.8"/>
    <n v="0.7"/>
    <n v="1.2"/>
    <n v="930"/>
    <n v="2600"/>
    <n v="7000"/>
    <n v="13000"/>
  </r>
  <r>
    <x v="285"/>
    <x v="283"/>
    <x v="1"/>
    <x v="13"/>
    <x v="7"/>
    <n v="25"/>
    <n v="0.3"/>
    <n v="5.8"/>
    <n v="6.3"/>
    <n v="7.6"/>
    <n v="375"/>
    <n v="1898"/>
    <n v="4"/>
    <n v="38"/>
    <n v="1.6"/>
    <n v="7.8"/>
    <n v="4900"/>
    <n v="1100000"/>
    <n v="24000"/>
    <n v="9200000"/>
  </r>
  <r>
    <x v="286"/>
    <x v="284"/>
    <x v="1"/>
    <x v="13"/>
    <x v="1"/>
    <n v="29"/>
    <n v="6.5"/>
    <n v="7.2"/>
    <n v="7.8"/>
    <n v="8.8000000000000007"/>
    <n v="922"/>
    <n v="2385"/>
    <n v="6"/>
    <n v="18"/>
    <n v="0.3"/>
    <n v="2.27"/>
    <n v="7900"/>
    <n v="54000"/>
    <n v="35000"/>
    <n v="160000"/>
  </r>
  <r>
    <x v="287"/>
    <x v="285"/>
    <x v="1"/>
    <x v="13"/>
    <x v="7"/>
    <n v="25"/>
    <n v="3.3"/>
    <n v="7"/>
    <n v="6.6"/>
    <n v="8.3000000000000007"/>
    <n v="643"/>
    <n v="1100"/>
    <n v="4"/>
    <n v="10"/>
    <n v="0.3"/>
    <n v="14.04"/>
    <n v="3300"/>
    <n v="33000"/>
    <n v="24000"/>
    <n v="350000"/>
  </r>
  <r>
    <x v="288"/>
    <x v="285"/>
    <x v="1"/>
    <x v="13"/>
    <x v="7"/>
    <n v="25"/>
    <n v="0.3"/>
    <n v="6.5"/>
    <n v="6.5"/>
    <n v="7.4"/>
    <n v="183"/>
    <n v="1733"/>
    <n v="8"/>
    <n v="174"/>
    <n v="0.8"/>
    <n v="45"/>
    <n v="4600"/>
    <n v="63000"/>
    <n v="35000"/>
    <n v="540000"/>
  </r>
  <r>
    <x v="289"/>
    <x v="286"/>
    <x v="1"/>
    <x v="13"/>
    <x v="0"/>
    <n v="29.5"/>
    <n v="4.2"/>
    <n v="8.4"/>
    <n v="7.2"/>
    <n v="8.4"/>
    <n v="770"/>
    <n v="920"/>
    <n v="5"/>
    <n v="34"/>
    <n v="0.3"/>
    <n v="3"/>
    <s v="-"/>
    <s v="-"/>
    <s v="-"/>
    <s v="-"/>
  </r>
  <r>
    <x v="290"/>
    <x v="287"/>
    <x v="1"/>
    <x v="13"/>
    <x v="1"/>
    <n v="29"/>
    <n v="6.5"/>
    <n v="7.2"/>
    <n v="7.5"/>
    <n v="9.3000000000000007"/>
    <n v="962"/>
    <n v="2156"/>
    <n v="7"/>
    <n v="30"/>
    <n v="0.3"/>
    <n v="0.36"/>
    <n v="14000"/>
    <n v="54000"/>
    <n v="54000"/>
    <n v="160000"/>
  </r>
  <r>
    <x v="291"/>
    <x v="288"/>
    <x v="1"/>
    <x v="13"/>
    <x v="7"/>
    <n v="25"/>
    <n v="1.1000000000000001"/>
    <n v="6.4"/>
    <n v="6.6"/>
    <n v="8"/>
    <n v="704"/>
    <n v="1397"/>
    <n v="3"/>
    <n v="53"/>
    <n v="1"/>
    <n v="6.3"/>
    <n v="4600"/>
    <n v="110000"/>
    <n v="35000"/>
    <n v="920000"/>
  </r>
  <r>
    <x v="292"/>
    <x v="289"/>
    <x v="1"/>
    <x v="13"/>
    <x v="7"/>
    <n v="25"/>
    <n v="4.8"/>
    <n v="7.3"/>
    <n v="6.5"/>
    <n v="7.2"/>
    <n v="151"/>
    <n v="599"/>
    <n v="3"/>
    <n v="4"/>
    <n v="0.52"/>
    <n v="2"/>
    <n v="630"/>
    <n v="17000"/>
    <n v="5400"/>
    <n v="160000"/>
  </r>
  <r>
    <x v="293"/>
    <x v="290"/>
    <x v="1"/>
    <x v="13"/>
    <x v="7"/>
    <n v="25"/>
    <n v="1"/>
    <n v="7.1"/>
    <n v="6.5"/>
    <n v="8"/>
    <n v="308"/>
    <n v="773"/>
    <n v="3"/>
    <n v="35"/>
    <n v="0.5"/>
    <n v="3"/>
    <n v="4000"/>
    <n v="79000000"/>
    <n v="24000"/>
    <n v="540000000"/>
  </r>
  <r>
    <x v="294"/>
    <x v="291"/>
    <x v="1"/>
    <x v="13"/>
    <x v="7"/>
    <n v="25.1"/>
    <n v="0.3"/>
    <n v="6"/>
    <n v="6.1"/>
    <n v="8"/>
    <n v="211"/>
    <n v="1231"/>
    <n v="3.6"/>
    <n v="195"/>
    <n v="0.5"/>
    <n v="2.99"/>
    <n v="3300"/>
    <n v="700000"/>
    <n v="24000"/>
    <n v="3500000"/>
  </r>
  <r>
    <x v="295"/>
    <x v="292"/>
    <x v="1"/>
    <x v="13"/>
    <x v="0"/>
    <n v="25"/>
    <n v="7.3"/>
    <n v="7.6"/>
    <n v="7.5"/>
    <n v="8.1999999999999993"/>
    <n v="326"/>
    <n v="438"/>
    <n v="1"/>
    <n v="2.5"/>
    <n v="0.32"/>
    <n v="0.92"/>
    <n v="2"/>
    <n v="14"/>
    <n v="10"/>
    <n v="32"/>
  </r>
  <r>
    <x v="296"/>
    <x v="293"/>
    <x v="1"/>
    <x v="13"/>
    <x v="8"/>
    <n v="25"/>
    <n v="6.5"/>
    <n v="6.9"/>
    <n v="7.3"/>
    <n v="8.1"/>
    <n v="620"/>
    <n v="850"/>
    <n v="3.2"/>
    <n v="3.8"/>
    <n v="0.72"/>
    <n v="1.92"/>
    <n v="19"/>
    <n v="52"/>
    <n v="76"/>
    <n v="148"/>
  </r>
  <r>
    <x v="297"/>
    <x v="294"/>
    <x v="1"/>
    <x v="13"/>
    <x v="3"/>
    <n v="27"/>
    <n v="5.2"/>
    <n v="6.4"/>
    <n v="7.4"/>
    <n v="7.8"/>
    <n v="380"/>
    <n v="520"/>
    <n v="1.8"/>
    <n v="2.5"/>
    <n v="0.3"/>
    <n v="0.3"/>
    <n v="94"/>
    <n v="400"/>
    <n v="920"/>
    <n v="3300"/>
  </r>
  <r>
    <x v="298"/>
    <x v="295"/>
    <x v="1"/>
    <x v="13"/>
    <x v="15"/>
    <n v="30"/>
    <n v="4.9000000000000004"/>
    <n v="7.9"/>
    <n v="6.5"/>
    <n v="7.2"/>
    <n v="128"/>
    <n v="224"/>
    <n v="2"/>
    <n v="3"/>
    <n v="2.1"/>
    <n v="7"/>
    <n v="23"/>
    <n v="1600"/>
    <n v="23"/>
    <n v="1600"/>
  </r>
  <r>
    <x v="299"/>
    <x v="296"/>
    <x v="1"/>
    <x v="13"/>
    <x v="7"/>
    <n v="25"/>
    <n v="2.8"/>
    <n v="6.9"/>
    <n v="7.2"/>
    <n v="8.4"/>
    <n v="896"/>
    <n v="1365"/>
    <n v="5"/>
    <n v="20"/>
    <n v="2"/>
    <n v="4"/>
    <n v="1200"/>
    <n v="94000"/>
    <n v="35000"/>
    <n v="1600000"/>
  </r>
  <r>
    <x v="300"/>
    <x v="296"/>
    <x v="1"/>
    <x v="13"/>
    <x v="7"/>
    <n v="25"/>
    <n v="1.6"/>
    <n v="6.5"/>
    <n v="6.2"/>
    <n v="7.2"/>
    <n v="230"/>
    <n v="1366"/>
    <n v="2"/>
    <n v="47"/>
    <n v="0.56000000000000005"/>
    <n v="3.51"/>
    <n v="3300"/>
    <n v="150000"/>
    <n v="24000"/>
    <n v="1600000"/>
  </r>
  <r>
    <x v="301"/>
    <x v="297"/>
    <x v="1"/>
    <x v="13"/>
    <x v="7"/>
    <n v="25"/>
    <n v="0.3"/>
    <n v="5.8"/>
    <n v="6.7"/>
    <n v="7.9"/>
    <n v="1035"/>
    <n v="1563"/>
    <n v="5"/>
    <n v="20"/>
    <n v="1.1499999999999999"/>
    <n v="24"/>
    <n v="7900"/>
    <n v="94000"/>
    <n v="54000"/>
    <n v="540000"/>
  </r>
  <r>
    <x v="302"/>
    <x v="298"/>
    <x v="1"/>
    <x v="13"/>
    <x v="8"/>
    <n v="28"/>
    <n v="7.1"/>
    <n v="7.4"/>
    <n v="6.8"/>
    <n v="7.3"/>
    <n v="163"/>
    <n v="251"/>
    <n v="2.2000000000000002"/>
    <n v="2.7"/>
    <n v="0.3"/>
    <n v="0.79"/>
    <n v="2"/>
    <n v="8"/>
    <n v="19"/>
    <n v="31"/>
  </r>
  <r>
    <x v="303"/>
    <x v="299"/>
    <x v="1"/>
    <x v="13"/>
    <x v="3"/>
    <n v="27"/>
    <n v="4.0999999999999996"/>
    <n v="6.4"/>
    <n v="7.4"/>
    <n v="7.9"/>
    <n v="450"/>
    <n v="700"/>
    <n v="2"/>
    <n v="2.6"/>
    <n v="0.3"/>
    <n v="0.3"/>
    <n v="170"/>
    <n v="460"/>
    <n v="1100"/>
    <n v="3500"/>
  </r>
  <r>
    <x v="304"/>
    <x v="300"/>
    <x v="1"/>
    <x v="13"/>
    <x v="7"/>
    <n v="25"/>
    <n v="4.9000000000000004"/>
    <n v="6.8"/>
    <n v="6.5"/>
    <n v="7.6"/>
    <n v="267"/>
    <n v="815"/>
    <n v="3"/>
    <n v="8"/>
    <n v="0.56000000000000005"/>
    <n v="3"/>
    <n v="490"/>
    <n v="3300000"/>
    <n v="2400"/>
    <n v="24000000"/>
  </r>
  <r>
    <x v="305"/>
    <x v="301"/>
    <x v="1"/>
    <x v="13"/>
    <x v="3"/>
    <n v="28"/>
    <n v="4.5"/>
    <n v="6.2"/>
    <n v="7.6"/>
    <n v="8.1"/>
    <n v="780"/>
    <n v="1280"/>
    <n v="3"/>
    <n v="4"/>
    <n v="0.5"/>
    <n v="1.5"/>
    <n v="220"/>
    <n v="610"/>
    <n v="1600"/>
    <n v="4000"/>
  </r>
  <r>
    <x v="306"/>
    <x v="302"/>
    <x v="1"/>
    <x v="13"/>
    <x v="3"/>
    <n v="28"/>
    <n v="5.4"/>
    <n v="6.5"/>
    <n v="7.5"/>
    <n v="7.9"/>
    <n v="370"/>
    <n v="470"/>
    <n v="1.8"/>
    <n v="2.4"/>
    <n v="0.3"/>
    <n v="0.3"/>
    <n v="140"/>
    <n v="340"/>
    <n v="1100"/>
    <n v="2400"/>
  </r>
  <r>
    <x v="307"/>
    <x v="303"/>
    <x v="1"/>
    <x v="13"/>
    <x v="7"/>
    <n v="28"/>
    <n v="6"/>
    <n v="7.3"/>
    <n v="7.7"/>
    <n v="8.3000000000000007"/>
    <n v="104"/>
    <n v="330"/>
    <n v="2"/>
    <n v="3"/>
    <n v="0.3"/>
    <n v="0.47"/>
    <s v="-"/>
    <s v="-"/>
    <s v="-"/>
    <s v="-"/>
  </r>
  <r>
    <x v="308"/>
    <x v="304"/>
    <x v="1"/>
    <x v="13"/>
    <x v="1"/>
    <n v="30"/>
    <n v="6"/>
    <n v="8.1999999999999993"/>
    <n v="7.5"/>
    <n v="8.4"/>
    <n v="1035"/>
    <n v="1670"/>
    <n v="3"/>
    <n v="6"/>
    <n v="0.3"/>
    <n v="1.8"/>
    <n v="630"/>
    <n v="1400"/>
    <n v="2200"/>
    <n v="5400"/>
  </r>
  <r>
    <x v="309"/>
    <x v="305"/>
    <x v="1"/>
    <x v="13"/>
    <x v="7"/>
    <n v="25"/>
    <n v="0.3"/>
    <n v="5.8"/>
    <n v="6.5"/>
    <n v="7.6"/>
    <n v="762"/>
    <n v="4110"/>
    <n v="5"/>
    <n v="83"/>
    <n v="2"/>
    <n v="9.19"/>
    <n v="4000"/>
    <n v="9400000"/>
    <n v="35000"/>
    <n v="54000000"/>
  </r>
  <r>
    <x v="310"/>
    <x v="306"/>
    <x v="1"/>
    <x v="13"/>
    <x v="8"/>
    <n v="25"/>
    <n v="5.8"/>
    <n v="6.8"/>
    <n v="7.1"/>
    <n v="7.9"/>
    <n v="732"/>
    <n v="1340"/>
    <n v="3.3"/>
    <n v="4.5"/>
    <n v="1.02"/>
    <n v="1.32"/>
    <n v="13"/>
    <n v="58"/>
    <n v="70"/>
    <n v="196"/>
  </r>
  <r>
    <x v="311"/>
    <x v="307"/>
    <x v="1"/>
    <x v="13"/>
    <x v="4"/>
    <n v="27"/>
    <n v="4.3"/>
    <n v="5.9"/>
    <n v="7.3"/>
    <n v="7.8"/>
    <n v="690"/>
    <n v="1150"/>
    <n v="2.9"/>
    <n v="3.8"/>
    <n v="0.3"/>
    <n v="0.9"/>
    <n v="340"/>
    <n v="490"/>
    <n v="2200"/>
    <n v="3500"/>
  </r>
  <r>
    <x v="312"/>
    <x v="308"/>
    <x v="1"/>
    <x v="13"/>
    <x v="7"/>
    <n v="25"/>
    <n v="0.3"/>
    <n v="4.8"/>
    <n v="6.5"/>
    <n v="7.6"/>
    <n v="969"/>
    <n v="2005"/>
    <n v="5"/>
    <n v="50"/>
    <n v="0.8"/>
    <n v="11.5"/>
    <n v="4600"/>
    <n v="940000"/>
    <n v="35000"/>
    <n v="5400000"/>
  </r>
  <r>
    <x v="313"/>
    <x v="309"/>
    <x v="1"/>
    <x v="13"/>
    <x v="8"/>
    <n v="26"/>
    <n v="6.9"/>
    <n v="7.3"/>
    <n v="7.7"/>
    <n v="8.1999999999999993"/>
    <n v="581"/>
    <n v="790"/>
    <n v="3.4"/>
    <n v="3.9"/>
    <n v="0.52"/>
    <n v="0.79"/>
    <n v="41"/>
    <n v="136"/>
    <n v="221"/>
    <n v="394"/>
  </r>
  <r>
    <x v="314"/>
    <x v="310"/>
    <x v="1"/>
    <x v="13"/>
    <x v="7"/>
    <n v="26"/>
    <n v="6.9"/>
    <n v="7.3"/>
    <n v="7.7"/>
    <n v="8.3000000000000007"/>
    <n v="876"/>
    <n v="1008"/>
    <n v="3.3"/>
    <n v="3.9"/>
    <n v="1.02"/>
    <n v="1.1200000000000001"/>
    <n v="21"/>
    <n v="63"/>
    <n v="120"/>
    <n v="185"/>
  </r>
  <r>
    <x v="315"/>
    <x v="311"/>
    <x v="1"/>
    <x v="13"/>
    <x v="7"/>
    <n v="25"/>
    <n v="0.3"/>
    <n v="7.1"/>
    <n v="6.7"/>
    <n v="9.3000000000000007"/>
    <n v="192"/>
    <n v="450"/>
    <n v="4"/>
    <n v="48"/>
    <n v="0.52"/>
    <n v="2.08"/>
    <n v="2700"/>
    <n v="94000"/>
    <n v="24000"/>
    <n v="540000"/>
  </r>
  <r>
    <x v="316"/>
    <x v="312"/>
    <x v="1"/>
    <x v="13"/>
    <x v="7"/>
    <n v="25"/>
    <n v="0.3"/>
    <n v="6.5"/>
    <n v="6.5"/>
    <n v="8.1"/>
    <n v="309"/>
    <n v="5860"/>
    <n v="3"/>
    <n v="124"/>
    <n v="0.8"/>
    <n v="9"/>
    <n v="4600"/>
    <n v="94000"/>
    <n v="24000"/>
    <n v="540000"/>
  </r>
  <r>
    <x v="317"/>
    <x v="313"/>
    <x v="1"/>
    <x v="13"/>
    <x v="0"/>
    <n v="25"/>
    <n v="1.9"/>
    <n v="6.2"/>
    <n v="6.5"/>
    <n v="7.2"/>
    <n v="667"/>
    <n v="1330"/>
    <n v="2"/>
    <n v="81"/>
    <n v="0.8"/>
    <n v="12"/>
    <n v="2300"/>
    <n v="110000"/>
    <n v="24000"/>
    <n v="920000"/>
  </r>
  <r>
    <x v="318"/>
    <x v="314"/>
    <x v="1"/>
    <x v="13"/>
    <x v="7"/>
    <n v="32"/>
    <n v="6.2"/>
    <n v="7.7"/>
    <n v="7.2"/>
    <n v="8.3000000000000007"/>
    <n v="92"/>
    <n v="290"/>
    <n v="2"/>
    <n v="2.2000000000000002"/>
    <n v="0.3"/>
    <n v="0.5"/>
    <s v="-"/>
    <s v="-"/>
    <s v="-"/>
    <s v="-"/>
  </r>
  <r>
    <x v="319"/>
    <x v="315"/>
    <x v="1"/>
    <x v="13"/>
    <x v="7"/>
    <n v="25"/>
    <n v="4"/>
    <n v="6.9"/>
    <n v="6.5"/>
    <n v="8.5"/>
    <n v="512"/>
    <n v="1120"/>
    <n v="4"/>
    <n v="14"/>
    <n v="1.2"/>
    <n v="3.7"/>
    <n v="140"/>
    <n v="94000"/>
    <n v="24000"/>
    <n v="1600000"/>
  </r>
  <r>
    <x v="320"/>
    <x v="316"/>
    <x v="1"/>
    <x v="13"/>
    <x v="7"/>
    <n v="25"/>
    <n v="3.1"/>
    <n v="5.6"/>
    <n v="6.6"/>
    <n v="7.6"/>
    <n v="887"/>
    <n v="1791"/>
    <n v="5"/>
    <n v="14"/>
    <n v="0.7"/>
    <n v="8.1199999999999992"/>
    <n v="3300"/>
    <n v="170000"/>
    <n v="24000"/>
    <n v="920000"/>
  </r>
  <r>
    <x v="321"/>
    <x v="317"/>
    <x v="0"/>
    <x v="14"/>
    <x v="42"/>
    <n v="30"/>
    <n v="5.4"/>
    <n v="7.8"/>
    <n v="6.9"/>
    <n v="7.5"/>
    <n v="148"/>
    <n v="1168"/>
    <n v="1"/>
    <n v="4"/>
    <n v="0.3"/>
    <n v="0.8"/>
    <n v="2"/>
    <n v="1400"/>
    <n v="2"/>
    <n v="2200"/>
  </r>
  <r>
    <x v="322"/>
    <x v="318"/>
    <x v="0"/>
    <x v="14"/>
    <x v="3"/>
    <n v="24"/>
    <n v="5.0999999999999996"/>
    <n v="6.1"/>
    <n v="6.3"/>
    <n v="7.4"/>
    <n v="15000"/>
    <n v="18410"/>
    <n v="1"/>
    <n v="3.5"/>
    <n v="0.3"/>
    <n v="2.7"/>
    <n v="100"/>
    <n v="150"/>
    <n v="350"/>
    <n v="610"/>
  </r>
  <r>
    <x v="323"/>
    <x v="319"/>
    <x v="0"/>
    <x v="14"/>
    <x v="42"/>
    <n v="30"/>
    <n v="3.1"/>
    <n v="5.6"/>
    <n v="6.9"/>
    <n v="8"/>
    <n v="1285"/>
    <n v="7651"/>
    <n v="1.4"/>
    <n v="5.9"/>
    <n v="0.3"/>
    <n v="0.3"/>
    <n v="200"/>
    <n v="1700"/>
    <n v="400"/>
    <n v="3500"/>
  </r>
  <r>
    <x v="324"/>
    <x v="320"/>
    <x v="0"/>
    <x v="14"/>
    <x v="1"/>
    <n v="31"/>
    <n v="5.7"/>
    <n v="8"/>
    <n v="6.5"/>
    <n v="8.6999999999999993"/>
    <n v="100"/>
    <n v="33520"/>
    <n v="1"/>
    <n v="2.4"/>
    <n v="0.3"/>
    <n v="2.4"/>
    <n v="100"/>
    <n v="2000"/>
    <n v="630"/>
    <n v="6300"/>
  </r>
  <r>
    <x v="325"/>
    <x v="321"/>
    <x v="0"/>
    <x v="14"/>
    <x v="15"/>
    <n v="29"/>
    <n v="6.1"/>
    <n v="7.9"/>
    <n v="6.6"/>
    <n v="7.4"/>
    <n v="131"/>
    <n v="1314"/>
    <n v="1"/>
    <n v="3.8"/>
    <n v="0.3"/>
    <n v="0.3"/>
    <n v="2"/>
    <n v="1400"/>
    <n v="2"/>
    <n v="4100"/>
  </r>
  <r>
    <x v="326"/>
    <x v="322"/>
    <x v="0"/>
    <x v="14"/>
    <x v="1"/>
    <n v="27"/>
    <n v="1.6"/>
    <n v="3.2"/>
    <n v="6.4"/>
    <n v="7.8"/>
    <n v="173"/>
    <n v="240"/>
    <n v="1"/>
    <n v="7.2"/>
    <n v="0.3"/>
    <n v="0.3"/>
    <n v="920"/>
    <n v="1700"/>
    <n v="2100"/>
    <n v="3100"/>
  </r>
  <r>
    <x v="327"/>
    <x v="323"/>
    <x v="0"/>
    <x v="14"/>
    <x v="5"/>
    <n v="23"/>
    <n v="5.0999999999999996"/>
    <n v="6.9"/>
    <n v="6.2"/>
    <n v="7.6"/>
    <n v="12140"/>
    <n v="16130"/>
    <n v="1"/>
    <n v="2.2999999999999998"/>
    <n v="0.3"/>
    <n v="1.8"/>
    <n v="94"/>
    <n v="140"/>
    <n v="380"/>
    <n v="490"/>
  </r>
  <r>
    <x v="328"/>
    <x v="324"/>
    <x v="0"/>
    <x v="14"/>
    <x v="0"/>
    <n v="30"/>
    <n v="6.7"/>
    <n v="8"/>
    <n v="6.6"/>
    <n v="7.8"/>
    <n v="47"/>
    <n v="73"/>
    <n v="1"/>
    <n v="1.2"/>
    <n v="0.3"/>
    <n v="0.3"/>
    <n v="20"/>
    <n v="80"/>
    <n v="100"/>
    <n v="620"/>
  </r>
  <r>
    <x v="329"/>
    <x v="325"/>
    <x v="0"/>
    <x v="14"/>
    <x v="0"/>
    <n v="26"/>
    <n v="6.5"/>
    <n v="7.8"/>
    <n v="6.7"/>
    <n v="7.6"/>
    <n v="36"/>
    <n v="44"/>
    <n v="1"/>
    <n v="1"/>
    <n v="0.3"/>
    <n v="0.3"/>
    <n v="2"/>
    <n v="2"/>
    <n v="2"/>
    <n v="100"/>
  </r>
  <r>
    <x v="330"/>
    <x v="326"/>
    <x v="0"/>
    <x v="14"/>
    <x v="7"/>
    <n v="29"/>
    <n v="6.9"/>
    <n v="8.1999999999999993"/>
    <n v="6.5"/>
    <n v="7"/>
    <n v="24"/>
    <n v="29"/>
    <n v="1"/>
    <n v="1.5"/>
    <n v="0.3"/>
    <n v="0.3"/>
    <n v="2"/>
    <n v="27"/>
    <n v="14"/>
    <n v="79"/>
  </r>
  <r>
    <x v="331"/>
    <x v="327"/>
    <x v="0"/>
    <x v="14"/>
    <x v="0"/>
    <n v="29"/>
    <n v="6.9"/>
    <n v="8.1999999999999993"/>
    <n v="6.2"/>
    <n v="8.1"/>
    <n v="23"/>
    <n v="56"/>
    <n v="1"/>
    <n v="1.3"/>
    <n v="0.3"/>
    <n v="0.7"/>
    <n v="47"/>
    <n v="3500"/>
    <n v="84"/>
    <n v="5400"/>
  </r>
  <r>
    <x v="332"/>
    <x v="328"/>
    <x v="0"/>
    <x v="14"/>
    <x v="7"/>
    <n v="29"/>
    <n v="6.9"/>
    <n v="8.1999999999999993"/>
    <n v="6.4"/>
    <n v="7.7"/>
    <n v="21"/>
    <n v="48"/>
    <n v="1"/>
    <n v="1"/>
    <n v="0.3"/>
    <n v="0.3"/>
    <n v="2"/>
    <n v="120"/>
    <n v="12"/>
    <n v="400"/>
  </r>
  <r>
    <x v="333"/>
    <x v="329"/>
    <x v="0"/>
    <x v="14"/>
    <x v="3"/>
    <n v="31"/>
    <n v="6.1"/>
    <n v="7.8"/>
    <n v="6.8"/>
    <n v="7.8"/>
    <n v="77"/>
    <n v="138"/>
    <n v="1"/>
    <n v="3.4"/>
    <n v="0.3"/>
    <n v="3.6"/>
    <n v="2"/>
    <n v="700"/>
    <n v="100"/>
    <n v="1200"/>
  </r>
  <r>
    <x v="334"/>
    <x v="330"/>
    <x v="0"/>
    <x v="14"/>
    <x v="4"/>
    <n v="25"/>
    <n v="6.5"/>
    <n v="7.5"/>
    <n v="6.4"/>
    <n v="7.8"/>
    <n v="162"/>
    <n v="185"/>
    <n v="1"/>
    <n v="2"/>
    <n v="0.3"/>
    <n v="0.7"/>
    <n v="70"/>
    <n v="110"/>
    <n v="240"/>
    <n v="410"/>
  </r>
  <r>
    <x v="335"/>
    <x v="331"/>
    <x v="0"/>
    <x v="14"/>
    <x v="1"/>
    <n v="27"/>
    <n v="5.2"/>
    <n v="7.1"/>
    <n v="5.7"/>
    <n v="6.9"/>
    <n v="105"/>
    <n v="165"/>
    <n v="1.7"/>
    <n v="3.8"/>
    <n v="0.3"/>
    <n v="0.3"/>
    <n v="200"/>
    <n v="700"/>
    <n v="700"/>
    <n v="1700"/>
  </r>
  <r>
    <x v="336"/>
    <x v="332"/>
    <x v="0"/>
    <x v="14"/>
    <x v="6"/>
    <n v="31"/>
    <n v="3.4"/>
    <n v="7.8"/>
    <n v="6.3"/>
    <n v="7.9"/>
    <n v="200"/>
    <n v="42380"/>
    <n v="1"/>
    <n v="3.6"/>
    <n v="0.3"/>
    <n v="2.7"/>
    <n v="630"/>
    <n v="32000"/>
    <n v="1500"/>
    <n v="200000"/>
  </r>
  <r>
    <x v="337"/>
    <x v="333"/>
    <x v="3"/>
    <x v="14"/>
    <x v="8"/>
    <n v="32"/>
    <n v="6.5"/>
    <n v="8.1999999999999993"/>
    <n v="6.7"/>
    <n v="8"/>
    <n v="43"/>
    <n v="190"/>
    <n v="1"/>
    <n v="2.1"/>
    <n v="0.3"/>
    <n v="0.72"/>
    <n v="20"/>
    <n v="810"/>
    <n v="40"/>
    <n v="1300"/>
  </r>
  <r>
    <x v="338"/>
    <x v="334"/>
    <x v="3"/>
    <x v="14"/>
    <x v="1"/>
    <n v="27"/>
    <n v="2.5"/>
    <n v="6.7"/>
    <n v="7"/>
    <n v="7.9"/>
    <n v="248"/>
    <n v="282"/>
    <n v="3.7"/>
    <n v="7.8"/>
    <n v="0.3"/>
    <n v="0.3"/>
    <n v="1000"/>
    <n v="2200"/>
    <n v="3100"/>
    <n v="7000"/>
  </r>
  <r>
    <x v="339"/>
    <x v="335"/>
    <x v="3"/>
    <x v="15"/>
    <x v="43"/>
    <n v="31.3"/>
    <s v="-"/>
    <s v="-"/>
    <n v="7.1"/>
    <n v="9.1999999999999993"/>
    <n v="229"/>
    <n v="515"/>
    <s v="-"/>
    <s v="-"/>
    <n v="0.32"/>
    <n v="0.32"/>
    <n v="2"/>
    <n v="2"/>
    <n v="2"/>
    <n v="2"/>
  </r>
  <r>
    <x v="340"/>
    <x v="336"/>
    <x v="3"/>
    <x v="15"/>
    <x v="15"/>
    <n v="30"/>
    <n v="9"/>
    <n v="9"/>
    <n v="7.1"/>
    <n v="9.5"/>
    <n v="300"/>
    <n v="900"/>
    <n v="1"/>
    <n v="1"/>
    <n v="0.32"/>
    <n v="0.32"/>
    <n v="5"/>
    <n v="5"/>
    <n v="1600"/>
    <n v="1600"/>
  </r>
  <r>
    <x v="341"/>
    <x v="337"/>
    <x v="3"/>
    <x v="15"/>
    <x v="44"/>
    <n v="31.1"/>
    <s v="-"/>
    <s v="-"/>
    <n v="6.4"/>
    <n v="7.6"/>
    <n v="658"/>
    <n v="824"/>
    <s v="-"/>
    <s v="-"/>
    <s v="-"/>
    <s v="-"/>
    <s v="-"/>
    <s v="-"/>
    <s v="-"/>
    <s v="-"/>
  </r>
  <r>
    <x v="342"/>
    <x v="338"/>
    <x v="0"/>
    <x v="16"/>
    <x v="9"/>
    <n v="24.3"/>
    <n v="6.8"/>
    <n v="7.9"/>
    <n v="7.4"/>
    <n v="8.8000000000000007"/>
    <n v="326"/>
    <n v="512"/>
    <n v="1"/>
    <n v="2"/>
    <n v="0.54"/>
    <n v="4.42"/>
    <n v="2"/>
    <n v="2"/>
    <n v="43"/>
    <n v="63"/>
  </r>
  <r>
    <x v="343"/>
    <x v="339"/>
    <x v="0"/>
    <x v="16"/>
    <x v="5"/>
    <n v="24"/>
    <n v="7"/>
    <n v="7.8"/>
    <n v="7.1"/>
    <n v="8.4"/>
    <n v="325"/>
    <n v="573"/>
    <n v="1"/>
    <n v="1.3"/>
    <n v="0.02"/>
    <n v="1.01"/>
    <n v="2"/>
    <n v="2"/>
    <n v="40"/>
    <n v="58"/>
  </r>
  <r>
    <x v="344"/>
    <x v="340"/>
    <x v="0"/>
    <x v="16"/>
    <x v="11"/>
    <n v="28.2"/>
    <n v="5.8"/>
    <n v="7.3"/>
    <n v="7.1"/>
    <n v="8.1999999999999993"/>
    <n v="280"/>
    <n v="764"/>
    <n v="2.7"/>
    <n v="6"/>
    <n v="0.3"/>
    <n v="0.77"/>
    <n v="2"/>
    <n v="110"/>
    <n v="43"/>
    <n v="920"/>
  </r>
  <r>
    <x v="345"/>
    <x v="341"/>
    <x v="0"/>
    <x v="16"/>
    <x v="45"/>
    <n v="32.9"/>
    <n v="6.7"/>
    <n v="7.9"/>
    <n v="7"/>
    <n v="8.1"/>
    <n v="204"/>
    <n v="288"/>
    <n v="1"/>
    <n v="1.6"/>
    <n v="0.35"/>
    <n v="1.18"/>
    <n v="2"/>
    <n v="2"/>
    <n v="33"/>
    <n v="47"/>
  </r>
  <r>
    <x v="346"/>
    <x v="342"/>
    <x v="0"/>
    <x v="16"/>
    <x v="5"/>
    <n v="32"/>
    <n v="6"/>
    <n v="8.6"/>
    <n v="6.8"/>
    <n v="8.1"/>
    <n v="215"/>
    <n v="524"/>
    <n v="1.4"/>
    <n v="8.4"/>
    <n v="0.33"/>
    <n v="9.17"/>
    <n v="2"/>
    <n v="180"/>
    <n v="49"/>
    <n v="24000"/>
  </r>
  <r>
    <x v="347"/>
    <x v="343"/>
    <x v="0"/>
    <x v="16"/>
    <x v="5"/>
    <n v="24"/>
    <n v="7"/>
    <n v="7.9"/>
    <n v="7.2"/>
    <n v="7.9"/>
    <n v="250"/>
    <n v="490"/>
    <n v="1.4"/>
    <n v="2.4"/>
    <n v="0.3"/>
    <n v="0.5"/>
    <n v="2"/>
    <n v="2"/>
    <n v="24"/>
    <n v="34"/>
  </r>
  <r>
    <x v="348"/>
    <x v="344"/>
    <x v="0"/>
    <x v="16"/>
    <x v="11"/>
    <n v="30"/>
    <n v="7.1"/>
    <n v="7.9"/>
    <n v="7.1"/>
    <n v="8.9"/>
    <n v="511"/>
    <n v="713"/>
    <n v="1"/>
    <n v="1.8"/>
    <n v="2.2000000000000002"/>
    <n v="3"/>
    <n v="3"/>
    <n v="4"/>
    <n v="14"/>
    <n v="43"/>
  </r>
  <r>
    <x v="349"/>
    <x v="345"/>
    <x v="0"/>
    <x v="16"/>
    <x v="9"/>
    <n v="30"/>
    <n v="5.2"/>
    <n v="10.4"/>
    <n v="7.1"/>
    <n v="8.3000000000000007"/>
    <n v="183"/>
    <n v="422"/>
    <n v="1"/>
    <n v="1.4"/>
    <n v="1.88"/>
    <n v="6.66"/>
    <n v="2"/>
    <n v="180"/>
    <n v="110"/>
    <n v="35000"/>
  </r>
  <r>
    <x v="350"/>
    <x v="346"/>
    <x v="0"/>
    <x v="16"/>
    <x v="46"/>
    <n v="27"/>
    <n v="7.1"/>
    <n v="8.3000000000000007"/>
    <n v="7.2"/>
    <n v="8.1"/>
    <n v="238"/>
    <n v="411"/>
    <n v="1"/>
    <n v="1.9"/>
    <n v="0.13"/>
    <n v="0.4"/>
    <n v="2"/>
    <n v="4"/>
    <n v="8"/>
    <n v="48"/>
  </r>
  <r>
    <x v="351"/>
    <x v="347"/>
    <x v="0"/>
    <x v="16"/>
    <x v="3"/>
    <n v="30"/>
    <n v="4.3"/>
    <n v="7.1"/>
    <n v="7.2"/>
    <n v="8.5"/>
    <n v="243"/>
    <n v="702"/>
    <n v="1"/>
    <n v="2.9"/>
    <n v="0.05"/>
    <n v="0.47"/>
    <n v="2"/>
    <n v="2"/>
    <n v="4"/>
    <n v="38"/>
  </r>
  <r>
    <x v="352"/>
    <x v="348"/>
    <x v="0"/>
    <x v="17"/>
    <x v="9"/>
    <n v="33"/>
    <n v="4.7"/>
    <n v="8.3000000000000007"/>
    <n v="7.2"/>
    <n v="8"/>
    <n v="226"/>
    <n v="509"/>
    <n v="1.2"/>
    <n v="8"/>
    <n v="3.8"/>
    <n v="15.23"/>
    <n v="2"/>
    <n v="920"/>
    <n v="150"/>
    <n v="120000"/>
  </r>
  <r>
    <x v="353"/>
    <x v="349"/>
    <x v="0"/>
    <x v="17"/>
    <x v="5"/>
    <n v="27"/>
    <n v="5.2"/>
    <n v="7.8"/>
    <n v="7.6"/>
    <n v="8.1"/>
    <n v="278"/>
    <n v="800"/>
    <n v="1.7"/>
    <n v="3.2"/>
    <n v="0.6"/>
    <n v="0.98"/>
    <n v="2"/>
    <n v="8"/>
    <n v="32"/>
    <n v="110"/>
  </r>
  <r>
    <x v="354"/>
    <x v="350"/>
    <x v="0"/>
    <x v="17"/>
    <x v="11"/>
    <n v="32"/>
    <n v="7"/>
    <n v="8"/>
    <n v="7.3"/>
    <n v="8.1999999999999993"/>
    <n v="611"/>
    <n v="813"/>
    <n v="1.2"/>
    <n v="1.8"/>
    <n v="2.2000000000000002"/>
    <n v="2.9"/>
    <n v="3"/>
    <n v="7"/>
    <n v="15"/>
    <n v="75"/>
  </r>
  <r>
    <x v="355"/>
    <x v="351"/>
    <x v="0"/>
    <x v="16"/>
    <x v="9"/>
    <n v="23.8"/>
    <n v="6.2"/>
    <n v="7.7"/>
    <n v="6.1"/>
    <n v="8.5"/>
    <n v="260"/>
    <n v="371"/>
    <n v="1"/>
    <n v="1.8"/>
    <n v="0.62"/>
    <n v="4.08"/>
    <n v="2"/>
    <n v="2"/>
    <n v="36"/>
    <n v="63"/>
  </r>
  <r>
    <x v="356"/>
    <x v="352"/>
    <x v="0"/>
    <x v="16"/>
    <x v="5"/>
    <n v="33"/>
    <n v="2"/>
    <n v="10.199999999999999"/>
    <n v="6.8"/>
    <n v="8.6"/>
    <n v="445"/>
    <n v="738"/>
    <n v="4.8"/>
    <n v="12"/>
    <n v="3.35"/>
    <n v="21.39"/>
    <n v="14"/>
    <n v="2100"/>
    <n v="280"/>
    <n v="220000"/>
  </r>
  <r>
    <x v="357"/>
    <x v="353"/>
    <x v="0"/>
    <x v="16"/>
    <x v="5"/>
    <n v="23"/>
    <n v="6.7"/>
    <n v="7.8"/>
    <n v="7.4"/>
    <n v="8.1999999999999993"/>
    <n v="344"/>
    <n v="796"/>
    <n v="1"/>
    <n v="1.4"/>
    <n v="0.68"/>
    <n v="1.22"/>
    <n v="2"/>
    <n v="2"/>
    <n v="34"/>
    <n v="63"/>
  </r>
  <r>
    <x v="358"/>
    <x v="354"/>
    <x v="0"/>
    <x v="16"/>
    <x v="11"/>
    <n v="27.7"/>
    <n v="6"/>
    <n v="7.7"/>
    <n v="7.1"/>
    <n v="7.8"/>
    <n v="368"/>
    <n v="690"/>
    <n v="2.6"/>
    <n v="5"/>
    <n v="0.3"/>
    <n v="0.6"/>
    <n v="2"/>
    <n v="350"/>
    <n v="46"/>
    <n v="1600"/>
  </r>
  <r>
    <x v="359"/>
    <x v="355"/>
    <x v="0"/>
    <x v="17"/>
    <x v="9"/>
    <n v="32"/>
    <n v="4.0999999999999996"/>
    <n v="8"/>
    <n v="7.4"/>
    <n v="8.1"/>
    <n v="211"/>
    <n v="285"/>
    <n v="1"/>
    <n v="1.7"/>
    <n v="2.2200000000000002"/>
    <n v="5.03"/>
    <n v="2"/>
    <n v="3500"/>
    <n v="240"/>
    <n v="92000"/>
  </r>
  <r>
    <x v="360"/>
    <x v="356"/>
    <x v="0"/>
    <x v="17"/>
    <x v="9"/>
    <n v="32"/>
    <n v="5"/>
    <n v="8.1"/>
    <n v="7.2"/>
    <n v="7.7"/>
    <n v="208"/>
    <n v="305"/>
    <n v="1.1000000000000001"/>
    <n v="4.2"/>
    <n v="2.4300000000000002"/>
    <n v="3.9"/>
    <n v="2"/>
    <n v="4700"/>
    <n v="150"/>
    <n v="43000"/>
  </r>
  <r>
    <x v="361"/>
    <x v="357"/>
    <x v="0"/>
    <x v="17"/>
    <x v="5"/>
    <n v="32"/>
    <n v="5"/>
    <n v="8.6"/>
    <n v="7.3"/>
    <n v="8.1"/>
    <n v="205"/>
    <n v="256"/>
    <n v="1.2"/>
    <n v="4"/>
    <n v="2.25"/>
    <n v="5.01"/>
    <n v="2"/>
    <n v="2600"/>
    <n v="110"/>
    <n v="92000"/>
  </r>
  <r>
    <x v="362"/>
    <x v="358"/>
    <x v="0"/>
    <x v="17"/>
    <x v="5"/>
    <n v="31"/>
    <n v="4.7"/>
    <n v="8.6"/>
    <n v="7.3"/>
    <n v="8.1999999999999993"/>
    <n v="210"/>
    <n v="288"/>
    <n v="1.1000000000000001"/>
    <n v="3.6"/>
    <n v="2.0299999999999998"/>
    <n v="4.75"/>
    <n v="2"/>
    <n v="3500"/>
    <n v="140"/>
    <n v="54000"/>
  </r>
  <r>
    <x v="363"/>
    <x v="359"/>
    <x v="0"/>
    <x v="17"/>
    <x v="5"/>
    <n v="24"/>
    <n v="6.6"/>
    <n v="7.9"/>
    <n v="7.6"/>
    <n v="8.5"/>
    <n v="493"/>
    <n v="743"/>
    <n v="1"/>
    <n v="2.2000000000000002"/>
    <n v="0.65"/>
    <n v="1.1200000000000001"/>
    <n v="2"/>
    <n v="2"/>
    <n v="40"/>
    <n v="70"/>
  </r>
  <r>
    <x v="364"/>
    <x v="360"/>
    <x v="3"/>
    <x v="17"/>
    <x v="5"/>
    <n v="24"/>
    <n v="6.9"/>
    <n v="7.8"/>
    <n v="7.4"/>
    <n v="8.4"/>
    <n v="327"/>
    <n v="424"/>
    <n v="1"/>
    <n v="1.3"/>
    <n v="0.54"/>
    <n v="1.92"/>
    <n v="2"/>
    <n v="2"/>
    <n v="33"/>
    <n v="403"/>
  </r>
  <r>
    <x v="365"/>
    <x v="361"/>
    <x v="3"/>
    <x v="17"/>
    <x v="47"/>
    <n v="30.3"/>
    <n v="6"/>
    <n v="7.6"/>
    <n v="7.3"/>
    <n v="7.9"/>
    <n v="220"/>
    <n v="612"/>
    <n v="1.8"/>
    <n v="4.4000000000000004"/>
    <n v="0.3"/>
    <n v="2.2999999999999998"/>
    <n v="2"/>
    <n v="120"/>
    <n v="17"/>
    <n v="1600"/>
  </r>
  <r>
    <x v="366"/>
    <x v="362"/>
    <x v="3"/>
    <x v="17"/>
    <x v="48"/>
    <n v="27.6"/>
    <n v="5.7"/>
    <n v="7.6"/>
    <n v="7.3"/>
    <n v="8.6999999999999993"/>
    <n v="180"/>
    <n v="671"/>
    <n v="2.4"/>
    <n v="8"/>
    <n v="0.3"/>
    <n v="0.73"/>
    <n v="2"/>
    <n v="150"/>
    <n v="14"/>
    <n v="1600"/>
  </r>
  <r>
    <x v="367"/>
    <x v="363"/>
    <x v="3"/>
    <x v="16"/>
    <x v="11"/>
    <n v="27.9"/>
    <n v="5.3"/>
    <n v="7.6"/>
    <n v="7.2"/>
    <n v="7.9"/>
    <n v="260"/>
    <n v="636"/>
    <n v="2.2999999999999998"/>
    <n v="4"/>
    <n v="0.3"/>
    <n v="0.73"/>
    <n v="2"/>
    <n v="70"/>
    <n v="41"/>
    <n v="1600"/>
  </r>
  <r>
    <x v="368"/>
    <x v="364"/>
    <x v="3"/>
    <x v="17"/>
    <x v="3"/>
    <n v="29"/>
    <n v="6.8"/>
    <n v="7.9"/>
    <n v="7.2"/>
    <n v="8.5"/>
    <n v="339"/>
    <n v="440"/>
    <n v="1.6"/>
    <n v="2.9"/>
    <n v="0.32"/>
    <n v="1"/>
    <n v="2"/>
    <n v="6"/>
    <n v="47"/>
    <n v="110"/>
  </r>
  <r>
    <x v="369"/>
    <x v="365"/>
    <x v="3"/>
    <x v="17"/>
    <x v="49"/>
    <n v="31"/>
    <n v="6.2"/>
    <n v="7.8"/>
    <n v="7.2"/>
    <n v="7.9"/>
    <n v="262"/>
    <n v="687"/>
    <n v="1.1000000000000001"/>
    <n v="5.2"/>
    <n v="0.21"/>
    <n v="0.3"/>
    <n v="2"/>
    <n v="110"/>
    <n v="17"/>
    <n v="920"/>
  </r>
  <r>
    <x v="370"/>
    <x v="366"/>
    <x v="3"/>
    <x v="17"/>
    <x v="9"/>
    <n v="24"/>
    <n v="6.5"/>
    <n v="7.6"/>
    <n v="7.4"/>
    <n v="8.6999999999999993"/>
    <n v="440"/>
    <n v="621"/>
    <n v="1.2"/>
    <n v="2.2000000000000002"/>
    <n v="0.81"/>
    <n v="3.09"/>
    <n v="2"/>
    <n v="2"/>
    <n v="63"/>
    <n v="140"/>
  </r>
  <r>
    <x v="371"/>
    <x v="367"/>
    <x v="3"/>
    <x v="16"/>
    <x v="50"/>
    <n v="25"/>
    <n v="6.8"/>
    <n v="7.5"/>
    <n v="7.2"/>
    <n v="7.9"/>
    <n v="210"/>
    <n v="592"/>
    <n v="1.7"/>
    <n v="2.1"/>
    <n v="0.61"/>
    <n v="1.02"/>
    <n v="2"/>
    <n v="4"/>
    <n v="48"/>
    <n v="49"/>
  </r>
  <r>
    <x v="372"/>
    <x v="368"/>
    <x v="3"/>
    <x v="16"/>
    <x v="9"/>
    <n v="30"/>
    <n v="5.8"/>
    <n v="7.5"/>
    <n v="7.5"/>
    <n v="8.5"/>
    <n v="288"/>
    <n v="415"/>
    <n v="1"/>
    <n v="1.9"/>
    <n v="0.48"/>
    <n v="0.9"/>
    <n v="2"/>
    <n v="2"/>
    <n v="33"/>
    <n v="48"/>
  </r>
  <r>
    <x v="373"/>
    <x v="369"/>
    <x v="3"/>
    <x v="16"/>
    <x v="11"/>
    <n v="26"/>
    <n v="5.2"/>
    <n v="8.3000000000000007"/>
    <n v="7.2"/>
    <n v="8.1999999999999993"/>
    <n v="265"/>
    <n v="780"/>
    <n v="2.8"/>
    <n v="8"/>
    <n v="0.12"/>
    <n v="4.5999999999999996"/>
    <n v="2"/>
    <n v="280"/>
    <n v="63"/>
    <n v="1600"/>
  </r>
  <r>
    <x v="374"/>
    <x v="370"/>
    <x v="3"/>
    <x v="16"/>
    <x v="24"/>
    <n v="36"/>
    <n v="6.5"/>
    <n v="7.6"/>
    <n v="7.1"/>
    <n v="7.5"/>
    <n v="203"/>
    <n v="530"/>
    <n v="1.4"/>
    <n v="1.8"/>
    <n v="0.32"/>
    <n v="3.17"/>
    <s v="-"/>
    <s v="-"/>
    <s v="-"/>
    <s v="-"/>
  </r>
  <r>
    <x v="375"/>
    <x v="371"/>
    <x v="3"/>
    <x v="16"/>
    <x v="5"/>
    <n v="23"/>
    <n v="0.3"/>
    <n v="7.8"/>
    <s v="7.54_x000a_4"/>
    <n v="8.1999999999999993"/>
    <n v="5"/>
    <n v="529"/>
    <n v="1"/>
    <n v="1.2"/>
    <n v="0.61"/>
    <n v="1"/>
    <n v="2"/>
    <n v="2"/>
    <n v="33"/>
    <n v="49"/>
  </r>
  <r>
    <x v="376"/>
    <x v="372"/>
    <x v="1"/>
    <x v="16"/>
    <x v="46"/>
    <n v="27.4"/>
    <n v="7"/>
    <n v="7.9"/>
    <n v="7.2"/>
    <n v="7.9"/>
    <n v="210"/>
    <n v="358"/>
    <n v="1"/>
    <n v="1.8"/>
    <n v="0.21"/>
    <n v="0.4"/>
    <n v="2"/>
    <n v="4"/>
    <n v="7"/>
    <n v="46"/>
  </r>
  <r>
    <x v="377"/>
    <x v="373"/>
    <x v="0"/>
    <x v="18"/>
    <x v="2"/>
    <n v="28"/>
    <n v="6.6"/>
    <n v="7.6"/>
    <n v="6.4"/>
    <n v="7.5"/>
    <n v="180"/>
    <n v="205"/>
    <n v="2.7"/>
    <n v="3.5"/>
    <s v="-"/>
    <s v="-"/>
    <n v="25"/>
    <n v="65"/>
    <n v="70"/>
    <n v="120"/>
  </r>
  <r>
    <x v="378"/>
    <x v="374"/>
    <x v="0"/>
    <x v="18"/>
    <x v="9"/>
    <n v="28"/>
    <n v="6.8"/>
    <n v="7.3"/>
    <n v="6.9"/>
    <n v="7.5"/>
    <n v="150"/>
    <n v="240"/>
    <n v="3"/>
    <n v="3.7"/>
    <s v="-"/>
    <s v="-"/>
    <n v="10"/>
    <n v="20"/>
    <n v="15"/>
    <n v="60"/>
  </r>
  <r>
    <x v="379"/>
    <x v="375"/>
    <x v="0"/>
    <x v="18"/>
    <x v="9"/>
    <n v="28"/>
    <n v="6.5"/>
    <n v="7.6"/>
    <n v="6.8"/>
    <n v="7.5"/>
    <n v="130"/>
    <n v="210"/>
    <n v="2.9"/>
    <n v="3.6"/>
    <s v="-"/>
    <s v="-"/>
    <n v="10"/>
    <n v="75"/>
    <n v="60"/>
    <n v="105"/>
  </r>
  <r>
    <x v="380"/>
    <x v="376"/>
    <x v="0"/>
    <x v="18"/>
    <x v="51"/>
    <n v="28"/>
    <n v="6.8"/>
    <n v="7.4"/>
    <n v="6.9"/>
    <n v="7.7"/>
    <n v="150"/>
    <n v="215"/>
    <n v="3.1"/>
    <n v="3.6"/>
    <s v="-"/>
    <s v="-"/>
    <n v="10"/>
    <n v="45"/>
    <n v="50"/>
    <n v="95"/>
  </r>
  <r>
    <x v="381"/>
    <x v="377"/>
    <x v="0"/>
    <x v="18"/>
    <x v="5"/>
    <n v="28"/>
    <n v="6.9"/>
    <n v="7.6"/>
    <n v="7"/>
    <n v="7.4"/>
    <n v="130"/>
    <n v="286"/>
    <n v="3.2"/>
    <n v="3.6"/>
    <s v="-"/>
    <s v="-"/>
    <n v="5"/>
    <n v="25"/>
    <n v="30"/>
    <n v="60"/>
  </r>
  <r>
    <x v="382"/>
    <x v="378"/>
    <x v="3"/>
    <x v="18"/>
    <x v="9"/>
    <n v="28"/>
    <n v="5.8"/>
    <n v="6.9"/>
    <n v="7"/>
    <n v="7.6"/>
    <n v="110"/>
    <n v="430"/>
    <n v="3.3"/>
    <n v="3.9"/>
    <n v="0.3"/>
    <n v="0.3"/>
    <n v="30"/>
    <n v="60"/>
    <n v="75"/>
    <n v="175"/>
  </r>
  <r>
    <x v="383"/>
    <x v="379"/>
    <x v="3"/>
    <x v="18"/>
    <x v="5"/>
    <n v="28"/>
    <n v="6.2"/>
    <n v="7.5"/>
    <n v="7"/>
    <n v="7.5"/>
    <n v="80"/>
    <n v="450"/>
    <n v="3.2"/>
    <n v="3.9"/>
    <s v="-"/>
    <s v="-"/>
    <n v="35"/>
    <n v="70"/>
    <n v="70"/>
    <n v="120"/>
  </r>
  <r>
    <x v="384"/>
    <x v="380"/>
    <x v="3"/>
    <x v="18"/>
    <x v="4"/>
    <n v="28"/>
    <n v="6.7"/>
    <n v="7.4"/>
    <n v="7.2"/>
    <n v="7.5"/>
    <n v="80"/>
    <n v="350"/>
    <n v="3.1"/>
    <n v="3.6"/>
    <s v="-"/>
    <s v="-"/>
    <n v="2"/>
    <n v="20"/>
    <n v="25"/>
    <n v="50"/>
  </r>
  <r>
    <x v="385"/>
    <x v="381"/>
    <x v="3"/>
    <x v="18"/>
    <x v="4"/>
    <n v="28"/>
    <n v="6.5"/>
    <n v="7.5"/>
    <n v="7.1"/>
    <n v="7.5"/>
    <n v="90"/>
    <n v="300"/>
    <n v="3.2"/>
    <n v="3.7"/>
    <s v="-"/>
    <s v="-"/>
    <n v="2"/>
    <n v="40"/>
    <n v="35"/>
    <n v="70"/>
  </r>
  <r>
    <x v="386"/>
    <x v="382"/>
    <x v="3"/>
    <x v="18"/>
    <x v="2"/>
    <n v="27"/>
    <n v="6.5"/>
    <n v="7.4"/>
    <n v="7.2"/>
    <n v="7.6"/>
    <n v="90"/>
    <n v="340"/>
    <n v="3"/>
    <n v="3.7"/>
    <s v="-"/>
    <s v="-"/>
    <n v="5"/>
    <n v="15"/>
    <n v="20"/>
    <n v="65"/>
  </r>
  <r>
    <x v="387"/>
    <x v="383"/>
    <x v="3"/>
    <x v="18"/>
    <x v="4"/>
    <n v="28"/>
    <n v="5.4"/>
    <n v="6.8"/>
    <n v="6.9"/>
    <n v="7.7"/>
    <n v="150"/>
    <n v="350"/>
    <n v="3.3"/>
    <n v="4.4000000000000004"/>
    <s v="-"/>
    <s v="-"/>
    <n v="40"/>
    <n v="70"/>
    <n v="105"/>
    <n v="185"/>
  </r>
  <r>
    <x v="388"/>
    <x v="384"/>
    <x v="3"/>
    <x v="18"/>
    <x v="4"/>
    <n v="28"/>
    <n v="5.5"/>
    <n v="7.1"/>
    <n v="7"/>
    <n v="7.7"/>
    <n v="150"/>
    <n v="660"/>
    <n v="3.4"/>
    <n v="4.0999999999999996"/>
    <s v="-"/>
    <s v="-"/>
    <n v="35"/>
    <n v="65"/>
    <n v="85"/>
    <n v="170"/>
  </r>
  <r>
    <x v="389"/>
    <x v="385"/>
    <x v="3"/>
    <x v="18"/>
    <x v="4"/>
    <n v="28"/>
    <n v="5.3"/>
    <n v="7"/>
    <n v="6.9"/>
    <n v="7.6"/>
    <n v="280"/>
    <n v="610"/>
    <n v="3.4"/>
    <n v="4.5999999999999996"/>
    <s v="-"/>
    <s v="-"/>
    <n v="60"/>
    <n v="95"/>
    <n v="215"/>
    <n v="310"/>
  </r>
  <r>
    <x v="390"/>
    <x v="386"/>
    <x v="3"/>
    <x v="18"/>
    <x v="5"/>
    <n v="27"/>
    <n v="6.4"/>
    <n v="7.1"/>
    <n v="6.8"/>
    <n v="7.4"/>
    <n v="90"/>
    <n v="320"/>
    <n v="3.2"/>
    <n v="3.7"/>
    <s v="-"/>
    <s v="-"/>
    <n v="20"/>
    <n v="40"/>
    <n v="50"/>
    <n v="110"/>
  </r>
  <r>
    <x v="391"/>
    <x v="387"/>
    <x v="3"/>
    <x v="18"/>
    <x v="5"/>
    <n v="28"/>
    <n v="6"/>
    <n v="7.8"/>
    <n v="6.9"/>
    <n v="7.5"/>
    <n v="120"/>
    <n v="230"/>
    <n v="3"/>
    <n v="3.9"/>
    <s v="-"/>
    <s v="-"/>
    <n v="10"/>
    <n v="50"/>
    <n v="35"/>
    <n v="160"/>
  </r>
  <r>
    <x v="392"/>
    <x v="388"/>
    <x v="3"/>
    <x v="18"/>
    <x v="5"/>
    <n v="28"/>
    <n v="6.2"/>
    <n v="7.8"/>
    <n v="7"/>
    <n v="7.6"/>
    <n v="80"/>
    <n v="175"/>
    <n v="2.9"/>
    <n v="3.6"/>
    <s v="-"/>
    <s v="-"/>
    <n v="2"/>
    <n v="15"/>
    <n v="15"/>
    <n v="50"/>
  </r>
  <r>
    <x v="393"/>
    <x v="389"/>
    <x v="3"/>
    <x v="18"/>
    <x v="4"/>
    <n v="27"/>
    <n v="6.6"/>
    <n v="7.8"/>
    <n v="7.3"/>
    <n v="7.6"/>
    <n v="80"/>
    <n v="190"/>
    <n v="2.8"/>
    <n v="3.7"/>
    <s v="-"/>
    <s v="-"/>
    <n v="10"/>
    <n v="62"/>
    <n v="20"/>
    <n v="75"/>
  </r>
  <r>
    <x v="394"/>
    <x v="390"/>
    <x v="3"/>
    <x v="18"/>
    <x v="4"/>
    <n v="28"/>
    <n v="6.7"/>
    <n v="7.7"/>
    <n v="7.1"/>
    <n v="7.6"/>
    <n v="80"/>
    <n v="350"/>
    <n v="3.2"/>
    <n v="3.6"/>
    <s v="-"/>
    <s v="-"/>
    <n v="10"/>
    <n v="30"/>
    <n v="30"/>
    <n v="95"/>
  </r>
  <r>
    <x v="395"/>
    <x v="391"/>
    <x v="0"/>
    <x v="19"/>
    <x v="52"/>
    <n v="29"/>
    <n v="6.5"/>
    <n v="7"/>
    <n v="6.9"/>
    <n v="7.3"/>
    <n v="61"/>
    <n v="78"/>
    <n v="1.5"/>
    <n v="2.2000000000000002"/>
    <n v="0.42"/>
    <n v="0.56000000000000005"/>
    <n v="110"/>
    <n v="170"/>
    <n v="450"/>
    <n v="540"/>
  </r>
  <r>
    <x v="396"/>
    <x v="392"/>
    <x v="0"/>
    <x v="19"/>
    <x v="10"/>
    <n v="21"/>
    <n v="6.8"/>
    <n v="7.6"/>
    <n v="6.9"/>
    <n v="7.3"/>
    <n v="37"/>
    <n v="70"/>
    <n v="1.4"/>
    <n v="1.9"/>
    <n v="0.32"/>
    <n v="0.52"/>
    <n v="10"/>
    <n v="17"/>
    <n v="130"/>
    <n v="170"/>
  </r>
  <r>
    <x v="397"/>
    <x v="393"/>
    <x v="0"/>
    <x v="19"/>
    <x v="24"/>
    <n v="23.1"/>
    <n v="5.7"/>
    <n v="6.8"/>
    <n v="7"/>
    <n v="7.8"/>
    <n v="74"/>
    <n v="117"/>
    <n v="5.2"/>
    <n v="7.8"/>
    <n v="0.32"/>
    <n v="1.1200000000000001"/>
    <n v="380"/>
    <n v="420"/>
    <n v="1100"/>
    <n v="1700"/>
  </r>
  <r>
    <x v="398"/>
    <x v="394"/>
    <x v="0"/>
    <x v="19"/>
    <x v="24"/>
    <n v="23"/>
    <n v="5.5"/>
    <n v="6.8"/>
    <n v="7.1"/>
    <n v="7.8"/>
    <n v="73"/>
    <n v="105"/>
    <n v="4.8"/>
    <n v="7.5"/>
    <n v="0.35"/>
    <n v="1.02"/>
    <n v="310"/>
    <n v="410"/>
    <n v="830"/>
    <n v="1300"/>
  </r>
  <r>
    <x v="399"/>
    <x v="395"/>
    <x v="0"/>
    <x v="19"/>
    <x v="19"/>
    <n v="23.1"/>
    <n v="4.5"/>
    <n v="5.9"/>
    <n v="7.2"/>
    <n v="7.9"/>
    <n v="77"/>
    <n v="250"/>
    <n v="6"/>
    <n v="9"/>
    <n v="0.32"/>
    <n v="1.22"/>
    <n v="350"/>
    <n v="520"/>
    <n v="920"/>
    <n v="2100"/>
  </r>
  <r>
    <x v="400"/>
    <x v="396"/>
    <x v="0"/>
    <x v="19"/>
    <x v="24"/>
    <n v="23.2"/>
    <n v="5.6"/>
    <n v="6.6"/>
    <n v="6.8"/>
    <n v="7.8"/>
    <n v="69"/>
    <n v="130"/>
    <n v="5.3"/>
    <n v="7"/>
    <n v="0.32"/>
    <n v="0.66"/>
    <n v="340"/>
    <n v="460"/>
    <n v="940"/>
    <n v="1700"/>
  </r>
  <r>
    <x v="401"/>
    <x v="397"/>
    <x v="0"/>
    <x v="19"/>
    <x v="19"/>
    <n v="26"/>
    <n v="6"/>
    <n v="7.8"/>
    <n v="7"/>
    <n v="7.8"/>
    <n v="110"/>
    <n v="145"/>
    <n v="2.1"/>
    <n v="3.6"/>
    <n v="0.32"/>
    <n v="0.79"/>
    <n v="70"/>
    <n v="120"/>
    <n v="350"/>
    <n v="490"/>
  </r>
  <r>
    <x v="402"/>
    <x v="398"/>
    <x v="0"/>
    <x v="20"/>
    <x v="21"/>
    <n v="22"/>
    <n v="6.7"/>
    <n v="12.7"/>
    <n v="6.4"/>
    <n v="7.6"/>
    <n v="58"/>
    <n v="283"/>
    <n v="1"/>
    <n v="2.2000000000000002"/>
    <n v="0.02"/>
    <n v="0.03"/>
    <s v="-"/>
    <s v="-"/>
    <s v="-"/>
    <s v="-"/>
  </r>
  <r>
    <x v="403"/>
    <x v="399"/>
    <x v="3"/>
    <x v="20"/>
    <x v="47"/>
    <n v="29"/>
    <n v="4.0999999999999996"/>
    <n v="9.5"/>
    <n v="6.6"/>
    <n v="7.8"/>
    <n v="234"/>
    <n v="422"/>
    <n v="1.2"/>
    <n v="3.2"/>
    <n v="0.03"/>
    <n v="0.12"/>
    <s v="-"/>
    <s v="-"/>
    <s v="-"/>
    <s v="-"/>
  </r>
  <r>
    <x v="404"/>
    <x v="400"/>
    <x v="3"/>
    <x v="20"/>
    <x v="5"/>
    <n v="30"/>
    <n v="5"/>
    <n v="8.9"/>
    <n v="7.1"/>
    <n v="7.7"/>
    <n v="195"/>
    <n v="347"/>
    <n v="1.2"/>
    <n v="2.9"/>
    <n v="0.02"/>
    <n v="0.06"/>
    <s v="-"/>
    <s v="-"/>
    <s v="-"/>
    <s v="-"/>
  </r>
  <r>
    <x v="405"/>
    <x v="401"/>
    <x v="1"/>
    <x v="20"/>
    <x v="11"/>
    <n v="22"/>
    <n v="6.8"/>
    <n v="9.1999999999999993"/>
    <n v="6.7"/>
    <n v="7.8"/>
    <n v="34"/>
    <n v="379"/>
    <n v="1"/>
    <n v="2.6"/>
    <n v="0.02"/>
    <n v="0.03"/>
    <s v="-"/>
    <s v="-"/>
    <s v="-"/>
    <s v="-"/>
  </r>
  <r>
    <x v="406"/>
    <x v="402"/>
    <x v="0"/>
    <x v="21"/>
    <x v="9"/>
    <n v="34.299999999999997"/>
    <n v="3.2"/>
    <n v="6.2"/>
    <n v="6.5"/>
    <n v="8"/>
    <n v="88"/>
    <n v="550"/>
    <n v="1.5"/>
    <n v="2.6"/>
    <n v="0.3"/>
    <n v="1.7"/>
    <s v="-"/>
    <s v="-"/>
    <s v="-"/>
    <s v="-"/>
  </r>
  <r>
    <x v="407"/>
    <x v="403"/>
    <x v="0"/>
    <x v="21"/>
    <x v="9"/>
    <n v="41"/>
    <n v="1.4"/>
    <n v="6.8"/>
    <n v="2"/>
    <n v="7.8"/>
    <n v="72"/>
    <n v="250"/>
    <n v="1.3"/>
    <n v="2.8"/>
    <n v="0.6"/>
    <n v="1.6"/>
    <s v="-"/>
    <s v="-"/>
    <s v="-"/>
    <s v="-"/>
  </r>
  <r>
    <x v="408"/>
    <x v="404"/>
    <x v="0"/>
    <x v="22"/>
    <x v="9"/>
    <n v="35"/>
    <n v="5.2"/>
    <n v="7.5"/>
    <n v="6.6"/>
    <n v="8"/>
    <n v="111"/>
    <n v="184"/>
    <n v="1.2"/>
    <n v="2.6"/>
    <n v="0.32"/>
    <n v="0.62"/>
    <n v="700"/>
    <n v="4900"/>
    <n v="2400"/>
    <n v="17000"/>
  </r>
  <r>
    <x v="409"/>
    <x v="405"/>
    <x v="0"/>
    <x v="22"/>
    <x v="5"/>
    <n v="33"/>
    <n v="4"/>
    <n v="7.7"/>
    <n v="6.5"/>
    <n v="8.1999999999999993"/>
    <n v="96"/>
    <n v="223"/>
    <n v="1.1000000000000001"/>
    <n v="2.2000000000000002"/>
    <n v="0.32"/>
    <n v="1.1499999999999999"/>
    <n v="130"/>
    <n v="2300"/>
    <n v="790"/>
    <n v="9200"/>
  </r>
  <r>
    <x v="410"/>
    <x v="406"/>
    <x v="0"/>
    <x v="22"/>
    <x v="5"/>
    <n v="34"/>
    <n v="6.2"/>
    <n v="7.8"/>
    <n v="6.5"/>
    <n v="8.5"/>
    <n v="102"/>
    <n v="181"/>
    <n v="1.1000000000000001"/>
    <n v="1.9"/>
    <n v="0.32"/>
    <n v="1.02"/>
    <n v="130"/>
    <n v="3500"/>
    <n v="490"/>
    <n v="16000"/>
  </r>
  <r>
    <x v="411"/>
    <x v="407"/>
    <x v="0"/>
    <x v="22"/>
    <x v="5"/>
    <n v="32"/>
    <n v="5.8"/>
    <n v="7.8"/>
    <n v="6.9"/>
    <n v="8.4"/>
    <n v="117"/>
    <n v="259"/>
    <n v="1.1000000000000001"/>
    <n v="2.2999999999999998"/>
    <n v="0.32"/>
    <n v="1.22"/>
    <n v="220"/>
    <n v="1700"/>
    <n v="1300"/>
    <n v="4700"/>
  </r>
  <r>
    <x v="412"/>
    <x v="408"/>
    <x v="0"/>
    <x v="22"/>
    <x v="19"/>
    <n v="32"/>
    <n v="5.6"/>
    <n v="11"/>
    <n v="6.9"/>
    <n v="8.5"/>
    <n v="106"/>
    <n v="40520"/>
    <n v="1.3"/>
    <n v="2.7"/>
    <n v="0.32"/>
    <n v="1.66"/>
    <n v="2"/>
    <n v="2300"/>
    <n v="2"/>
    <n v="4900"/>
  </r>
  <r>
    <x v="413"/>
    <x v="409"/>
    <x v="0"/>
    <x v="22"/>
    <x v="5"/>
    <n v="32"/>
    <n v="5.8"/>
    <n v="9.6"/>
    <n v="6.9"/>
    <n v="8.4"/>
    <n v="2930"/>
    <n v="42780"/>
    <n v="1.2"/>
    <n v="1.9"/>
    <n v="0.35"/>
    <n v="1.59"/>
    <n v="2"/>
    <n v="1700"/>
    <n v="20"/>
    <n v="3500"/>
  </r>
  <r>
    <x v="414"/>
    <x v="410"/>
    <x v="0"/>
    <x v="22"/>
    <x v="21"/>
    <n v="30"/>
    <n v="3"/>
    <n v="11.5"/>
    <n v="7.9"/>
    <n v="8.5"/>
    <n v="147"/>
    <n v="945"/>
    <n v="1.9"/>
    <n v="6"/>
    <n v="0.32"/>
    <n v="2.12"/>
    <n v="110"/>
    <n v="1700"/>
    <n v="460"/>
    <n v="3500"/>
  </r>
  <r>
    <x v="415"/>
    <x v="411"/>
    <x v="3"/>
    <x v="22"/>
    <x v="3"/>
    <n v="33"/>
    <n v="4.0999999999999996"/>
    <n v="9.1"/>
    <n v="6.5"/>
    <n v="8"/>
    <n v="236"/>
    <n v="420"/>
    <n v="1.1000000000000001"/>
    <n v="2.8"/>
    <n v="0.32"/>
    <n v="1.52"/>
    <n v="2"/>
    <n v="24000"/>
    <n v="170"/>
    <n v="54000"/>
  </r>
  <r>
    <x v="416"/>
    <x v="412"/>
    <x v="3"/>
    <x v="22"/>
    <x v="7"/>
    <n v="34"/>
    <n v="2"/>
    <n v="11.9"/>
    <n v="7.6"/>
    <n v="9.4"/>
    <n v="283"/>
    <n v="561"/>
    <n v="3.8"/>
    <n v="5.7"/>
    <n v="0.32"/>
    <n v="1.72"/>
    <n v="20"/>
    <n v="35000"/>
    <n v="45"/>
    <n v="54000"/>
  </r>
  <r>
    <x v="417"/>
    <x v="413"/>
    <x v="3"/>
    <x v="22"/>
    <x v="10"/>
    <n v="29"/>
    <n v="5.7"/>
    <n v="6.4"/>
    <n v="7.1"/>
    <n v="7.6"/>
    <n v="216"/>
    <n v="402"/>
    <n v="1.4"/>
    <n v="2.7"/>
    <n v="0.32"/>
    <n v="1.84"/>
    <n v="140"/>
    <n v="160000"/>
    <n v="490"/>
    <n v="160000"/>
  </r>
  <r>
    <x v="418"/>
    <x v="414"/>
    <x v="3"/>
    <x v="22"/>
    <x v="7"/>
    <n v="34"/>
    <n v="3.2"/>
    <n v="12.5"/>
    <n v="7.4"/>
    <n v="9.4"/>
    <n v="380"/>
    <n v="688"/>
    <n v="3.4"/>
    <n v="8.3000000000000007"/>
    <n v="0.35"/>
    <n v="8.6199999999999992"/>
    <n v="45"/>
    <n v="13000"/>
    <n v="45"/>
    <n v="24000"/>
  </r>
  <r>
    <x v="419"/>
    <x v="415"/>
    <x v="3"/>
    <x v="22"/>
    <x v="7"/>
    <n v="34"/>
    <n v="4.2"/>
    <n v="15.7"/>
    <n v="7.7"/>
    <n v="9.5"/>
    <n v="356"/>
    <n v="961"/>
    <n v="3.6"/>
    <n v="8.1999999999999993"/>
    <n v="0.32"/>
    <n v="2.92"/>
    <n v="130"/>
    <n v="1300"/>
    <n v="490"/>
    <n v="9200"/>
  </r>
  <r>
    <x v="420"/>
    <x v="416"/>
    <x v="3"/>
    <x v="22"/>
    <x v="7"/>
    <n v="35"/>
    <n v="2.1"/>
    <n v="11.1"/>
    <n v="6.9"/>
    <n v="9.3000000000000007"/>
    <n v="332"/>
    <n v="599"/>
    <n v="3.3"/>
    <n v="12"/>
    <n v="0.32"/>
    <n v="3.46"/>
    <n v="45"/>
    <n v="2400"/>
    <n v="130"/>
    <n v="5400"/>
  </r>
  <r>
    <x v="421"/>
    <x v="417"/>
    <x v="3"/>
    <x v="22"/>
    <x v="3"/>
    <n v="26"/>
    <n v="2.8"/>
    <n v="12.6"/>
    <n v="7.3"/>
    <n v="8.4"/>
    <n v="392"/>
    <n v="1334"/>
    <n v="3.4"/>
    <n v="9.5"/>
    <n v="0.32"/>
    <n v="11.52"/>
    <n v="130"/>
    <n v="1300"/>
    <n v="490"/>
    <n v="2800"/>
  </r>
  <r>
    <x v="422"/>
    <x v="418"/>
    <x v="3"/>
    <x v="22"/>
    <x v="8"/>
    <n v="35"/>
    <n v="3.3"/>
    <n v="15.6"/>
    <n v="7.5"/>
    <n v="9.3000000000000007"/>
    <n v="298"/>
    <n v="745"/>
    <n v="3.6"/>
    <n v="8"/>
    <n v="0.32"/>
    <n v="13.34"/>
    <n v="45"/>
    <n v="2400"/>
    <n v="170"/>
    <n v="4300"/>
  </r>
  <r>
    <x v="423"/>
    <x v="419"/>
    <x v="0"/>
    <x v="23"/>
    <x v="15"/>
    <n v="33"/>
    <n v="5.2"/>
    <n v="5.6"/>
    <n v="7.1"/>
    <n v="7.5"/>
    <n v="198"/>
    <n v="375"/>
    <n v="1"/>
    <n v="2.5"/>
    <n v="0.32"/>
    <n v="1.22"/>
    <n v="2"/>
    <n v="23"/>
    <n v="350"/>
    <n v="1600"/>
  </r>
  <r>
    <x v="424"/>
    <x v="420"/>
    <x v="0"/>
    <x v="23"/>
    <x v="42"/>
    <n v="33"/>
    <n v="6.7"/>
    <n v="14.1"/>
    <n v="7.6"/>
    <n v="9.1"/>
    <n v="570"/>
    <n v="1682"/>
    <n v="2.8"/>
    <n v="30"/>
    <n v="0.32"/>
    <n v="4.3"/>
    <n v="110"/>
    <n v="500"/>
    <n v="900"/>
    <n v="1600"/>
  </r>
  <r>
    <x v="425"/>
    <x v="421"/>
    <x v="0"/>
    <x v="23"/>
    <x v="15"/>
    <n v="32"/>
    <n v="5.0999999999999996"/>
    <n v="9.3000000000000007"/>
    <n v="6.3"/>
    <n v="8"/>
    <n v="197"/>
    <n v="283"/>
    <n v="1"/>
    <n v="2.2999999999999998"/>
    <n v="0.32"/>
    <n v="0.82"/>
    <n v="2"/>
    <n v="110"/>
    <n v="2"/>
    <n v="1600"/>
  </r>
  <r>
    <x v="426"/>
    <x v="422"/>
    <x v="0"/>
    <x v="24"/>
    <x v="24"/>
    <n v="29"/>
    <n v="6.7"/>
    <n v="9"/>
    <n v="7.6"/>
    <n v="8.1"/>
    <n v="207"/>
    <n v="295"/>
    <n v="1"/>
    <n v="2.7"/>
    <n v="0.6"/>
    <n v="2.9"/>
    <n v="320"/>
    <n v="1300"/>
    <n v="910"/>
    <n v="3300"/>
  </r>
  <r>
    <x v="427"/>
    <x v="423"/>
    <x v="0"/>
    <x v="24"/>
    <x v="24"/>
    <n v="29"/>
    <n v="5.9"/>
    <n v="9.4"/>
    <n v="7.5"/>
    <n v="8.1"/>
    <n v="188"/>
    <n v="340"/>
    <n v="1"/>
    <n v="3.8"/>
    <n v="0.6"/>
    <n v="5.6"/>
    <n v="110"/>
    <n v="1700"/>
    <n v="490"/>
    <n v="4100"/>
  </r>
  <r>
    <x v="428"/>
    <x v="424"/>
    <x v="0"/>
    <x v="24"/>
    <x v="53"/>
    <n v="37"/>
    <n v="7"/>
    <n v="8.1999999999999993"/>
    <n v="7.5"/>
    <n v="8.3000000000000007"/>
    <n v="135"/>
    <n v="234"/>
    <n v="1"/>
    <n v="1"/>
    <n v="0.3"/>
    <n v="0.7"/>
    <n v="20"/>
    <n v="40"/>
    <n v="79"/>
    <n v="140"/>
  </r>
  <r>
    <x v="429"/>
    <x v="425"/>
    <x v="0"/>
    <x v="25"/>
    <x v="8"/>
    <n v="28"/>
    <n v="5.9"/>
    <n v="7.3"/>
    <n v="7.8"/>
    <n v="8.6999999999999993"/>
    <n v="590"/>
    <n v="867"/>
    <n v="1.9"/>
    <n v="2.8"/>
    <n v="1.84"/>
    <n v="6.42"/>
    <n v="39"/>
    <n v="93"/>
    <n v="75"/>
    <n v="210"/>
  </r>
  <r>
    <x v="430"/>
    <x v="426"/>
    <x v="0"/>
    <x v="25"/>
    <x v="0"/>
    <n v="29"/>
    <n v="4.4000000000000004"/>
    <n v="5.2"/>
    <n v="7.9"/>
    <n v="8.9"/>
    <n v="730"/>
    <n v="11113"/>
    <n v="1.8"/>
    <n v="4.0999999999999996"/>
    <n v="3.09"/>
    <n v="8.2200000000000006"/>
    <n v="150"/>
    <n v="460"/>
    <n v="460"/>
    <n v="1100"/>
  </r>
  <r>
    <x v="431"/>
    <x v="427"/>
    <x v="0"/>
    <x v="25"/>
    <x v="5"/>
    <n v="28"/>
    <n v="4.9000000000000004"/>
    <n v="5.8"/>
    <n v="7.6"/>
    <n v="8.5"/>
    <n v="480"/>
    <n v="1283"/>
    <n v="1.1000000000000001"/>
    <n v="3.3"/>
    <n v="1.84"/>
    <n v="6.22"/>
    <n v="240"/>
    <n v="460"/>
    <n v="460"/>
    <n v="1100"/>
  </r>
  <r>
    <x v="432"/>
    <x v="428"/>
    <x v="0"/>
    <x v="25"/>
    <x v="42"/>
    <n v="29"/>
    <n v="4"/>
    <n v="4.4000000000000004"/>
    <n v="7.2"/>
    <n v="7.2"/>
    <n v="110"/>
    <n v="279"/>
    <n v="1"/>
    <n v="1.4"/>
    <n v="0.74"/>
    <n v="1.26"/>
    <n v="23"/>
    <n v="93"/>
    <n v="64"/>
    <n v="150"/>
  </r>
  <r>
    <x v="433"/>
    <x v="429"/>
    <x v="0"/>
    <x v="25"/>
    <x v="8"/>
    <n v="28"/>
    <n v="7.1"/>
    <n v="7.8"/>
    <n v="8.3000000000000007"/>
    <n v="9"/>
    <n v="530"/>
    <n v="777"/>
    <n v="1.2"/>
    <n v="2.1"/>
    <n v="1.66"/>
    <n v="3.54"/>
    <n v="23"/>
    <n v="75"/>
    <n v="75"/>
    <n v="150"/>
  </r>
  <r>
    <x v="434"/>
    <x v="430"/>
    <x v="0"/>
    <x v="25"/>
    <x v="0"/>
    <n v="28"/>
    <n v="7.2"/>
    <n v="7.8"/>
    <n v="8.4"/>
    <n v="8.9"/>
    <n v="520"/>
    <n v="665"/>
    <n v="1.3"/>
    <n v="2.4"/>
    <n v="1.42"/>
    <n v="3.37"/>
    <n v="39"/>
    <n v="75"/>
    <n v="64"/>
    <n v="150"/>
  </r>
  <r>
    <x v="435"/>
    <x v="431"/>
    <x v="0"/>
    <x v="25"/>
    <x v="2"/>
    <n v="30"/>
    <n v="0.5"/>
    <n v="4.4000000000000004"/>
    <n v="8.5"/>
    <n v="9.1999999999999993"/>
    <n v="1210"/>
    <n v="2670"/>
    <n v="3.2"/>
    <n v="5.9"/>
    <n v="2.5"/>
    <n v="10.32"/>
    <n v="93"/>
    <n v="460"/>
    <n v="210"/>
    <n v="1100"/>
  </r>
  <r>
    <x v="436"/>
    <x v="432"/>
    <x v="0"/>
    <x v="25"/>
    <x v="9"/>
    <n v="33"/>
    <n v="3.7"/>
    <n v="4.4000000000000004"/>
    <n v="7.4"/>
    <n v="8.6"/>
    <n v="270"/>
    <n v="435"/>
    <n v="2.2999999999999998"/>
    <n v="3.2"/>
    <n v="1.56"/>
    <n v="4.08"/>
    <n v="150"/>
    <n v="240"/>
    <n v="460"/>
    <n v="460"/>
  </r>
  <r>
    <x v="437"/>
    <x v="433"/>
    <x v="0"/>
    <x v="25"/>
    <x v="4"/>
    <n v="26"/>
    <n v="6.9"/>
    <n v="9"/>
    <n v="7.3"/>
    <n v="8.5"/>
    <n v="270"/>
    <n v="408"/>
    <n v="1"/>
    <n v="2.1"/>
    <n v="0.64"/>
    <n v="2.61"/>
    <n v="23"/>
    <n v="93"/>
    <n v="64"/>
    <n v="150"/>
  </r>
  <r>
    <x v="438"/>
    <x v="434"/>
    <x v="0"/>
    <x v="25"/>
    <x v="2"/>
    <n v="32"/>
    <n v="2.1"/>
    <n v="6.6"/>
    <n v="7.7"/>
    <n v="8.6"/>
    <n v="460"/>
    <n v="1177"/>
    <n v="2.1"/>
    <n v="4.0999999999999996"/>
    <n v="1.82"/>
    <n v="7.84"/>
    <n v="150"/>
    <n v="460"/>
    <n v="240"/>
    <n v="1100"/>
  </r>
  <r>
    <x v="439"/>
    <x v="435"/>
    <x v="0"/>
    <x v="25"/>
    <x v="19"/>
    <n v="25.5"/>
    <n v="4.4000000000000004"/>
    <n v="6.7"/>
    <n v="7.6"/>
    <n v="8.3000000000000007"/>
    <n v="230"/>
    <n v="420"/>
    <n v="1.3"/>
    <n v="3.4"/>
    <n v="1.37"/>
    <n v="3.84"/>
    <n v="64"/>
    <n v="150"/>
    <n v="120"/>
    <n v="210"/>
  </r>
  <r>
    <x v="440"/>
    <x v="436"/>
    <x v="0"/>
    <x v="25"/>
    <x v="5"/>
    <n v="28"/>
    <n v="3.3"/>
    <n v="7.2"/>
    <n v="7.6"/>
    <n v="8.9"/>
    <n v="460"/>
    <n v="1154"/>
    <n v="2"/>
    <n v="3.9"/>
    <n v="1.78"/>
    <n v="3.53"/>
    <n v="75"/>
    <n v="240"/>
    <n v="150"/>
    <n v="460"/>
  </r>
  <r>
    <x v="441"/>
    <x v="437"/>
    <x v="0"/>
    <x v="25"/>
    <x v="3"/>
    <n v="29"/>
    <n v="5.8"/>
    <n v="6.2"/>
    <n v="7.5"/>
    <n v="8.5"/>
    <n v="440"/>
    <n v="607"/>
    <n v="1.5"/>
    <n v="2.2999999999999998"/>
    <n v="1.72"/>
    <n v="5.42"/>
    <n v="23"/>
    <n v="39"/>
    <n v="39"/>
    <n v="75"/>
  </r>
  <r>
    <x v="442"/>
    <x v="438"/>
    <x v="0"/>
    <x v="25"/>
    <x v="9"/>
    <n v="29"/>
    <n v="3.6"/>
    <n v="8.5"/>
    <n v="7.3"/>
    <n v="8"/>
    <n v="220"/>
    <n v="390"/>
    <n v="2.2000000000000002"/>
    <n v="4.5"/>
    <n v="1.26"/>
    <n v="5.36"/>
    <n v="23"/>
    <n v="93"/>
    <n v="93"/>
    <n v="150"/>
  </r>
  <r>
    <x v="443"/>
    <x v="439"/>
    <x v="0"/>
    <x v="25"/>
    <x v="11"/>
    <n v="26"/>
    <n v="5.2"/>
    <n v="7.7"/>
    <n v="8.1999999999999993"/>
    <n v="8.9"/>
    <n v="460"/>
    <n v="790"/>
    <n v="1.5"/>
    <n v="2.6"/>
    <n v="1.1200000000000001"/>
    <n v="3.53"/>
    <n v="23"/>
    <n v="150"/>
    <n v="93"/>
    <n v="240"/>
  </r>
  <r>
    <x v="444"/>
    <x v="440"/>
    <x v="0"/>
    <x v="25"/>
    <x v="11"/>
    <n v="27"/>
    <n v="4.5999999999999996"/>
    <n v="7.2"/>
    <n v="8.3000000000000007"/>
    <n v="9.3000000000000007"/>
    <n v="450"/>
    <n v="771"/>
    <n v="1.2"/>
    <n v="2.6"/>
    <n v="1.43"/>
    <n v="4.68"/>
    <n v="75"/>
    <n v="240"/>
    <n v="120"/>
    <n v="460"/>
  </r>
  <r>
    <x v="445"/>
    <x v="441"/>
    <x v="0"/>
    <x v="25"/>
    <x v="5"/>
    <n v="30"/>
    <n v="5.2"/>
    <n v="6.6"/>
    <n v="7.1"/>
    <n v="8.9"/>
    <n v="160"/>
    <n v="292"/>
    <n v="1"/>
    <n v="1.7"/>
    <n v="1.04"/>
    <n v="2.67"/>
    <n v="14"/>
    <n v="75"/>
    <n v="20"/>
    <n v="150"/>
  </r>
  <r>
    <x v="446"/>
    <x v="442"/>
    <x v="0"/>
    <x v="25"/>
    <x v="5"/>
    <n v="27"/>
    <n v="4.0999999999999996"/>
    <n v="5.7"/>
    <n v="8"/>
    <n v="8.9"/>
    <n v="460"/>
    <n v="790"/>
    <n v="1"/>
    <n v="2.4"/>
    <n v="2.0499999999999998"/>
    <n v="3.52"/>
    <n v="4"/>
    <n v="93"/>
    <n v="120"/>
    <n v="210"/>
  </r>
  <r>
    <x v="447"/>
    <x v="443"/>
    <x v="0"/>
    <x v="25"/>
    <x v="5"/>
    <n v="28"/>
    <n v="4.5999999999999996"/>
    <n v="6"/>
    <n v="7.3"/>
    <n v="8.5"/>
    <n v="1170"/>
    <n v="1963"/>
    <n v="1.4"/>
    <n v="3.1"/>
    <n v="2.7"/>
    <n v="7.92"/>
    <n v="93"/>
    <n v="150"/>
    <n v="150"/>
    <n v="240"/>
  </r>
  <r>
    <x v="448"/>
    <x v="444"/>
    <x v="3"/>
    <x v="25"/>
    <x v="8"/>
    <n v="27"/>
    <n v="7.1"/>
    <n v="7.9"/>
    <n v="7.2"/>
    <n v="8.4"/>
    <n v="380"/>
    <n v="532"/>
    <n v="1.4"/>
    <n v="2.4"/>
    <n v="1.56"/>
    <n v="3.69"/>
    <n v="23"/>
    <n v="64"/>
    <n v="64"/>
    <n v="120"/>
  </r>
  <r>
    <x v="449"/>
    <x v="445"/>
    <x v="0"/>
    <x v="26"/>
    <x v="11"/>
    <n v="28"/>
    <n v="6"/>
    <n v="7"/>
    <n v="6.7"/>
    <n v="7.5"/>
    <n v="96"/>
    <n v="147"/>
    <n v="2"/>
    <n v="3"/>
    <n v="0.32"/>
    <n v="0.95"/>
    <n v="14"/>
    <n v="36"/>
    <n v="25"/>
    <n v="96"/>
  </r>
  <r>
    <x v="450"/>
    <x v="446"/>
    <x v="0"/>
    <x v="26"/>
    <x v="1"/>
    <n v="40"/>
    <n v="6"/>
    <n v="8.9"/>
    <n v="7"/>
    <n v="8.1"/>
    <n v="475"/>
    <n v="745"/>
    <n v="2"/>
    <n v="3"/>
    <n v="0.32"/>
    <n v="0.52"/>
    <n v="2"/>
    <n v="2"/>
    <n v="2"/>
    <n v="68"/>
  </r>
  <r>
    <x v="451"/>
    <x v="447"/>
    <x v="0"/>
    <x v="26"/>
    <x v="6"/>
    <n v="37"/>
    <n v="6"/>
    <n v="7"/>
    <n v="7.3"/>
    <n v="8"/>
    <n v="929"/>
    <n v="1410"/>
    <n v="2"/>
    <n v="4"/>
    <n v="0.32"/>
    <n v="0.62"/>
    <n v="2"/>
    <n v="78"/>
    <n v="4"/>
    <n v="230"/>
  </r>
  <r>
    <x v="452"/>
    <x v="448"/>
    <x v="0"/>
    <x v="26"/>
    <x v="7"/>
    <n v="36"/>
    <n v="5"/>
    <n v="6.9"/>
    <n v="6.9"/>
    <n v="8.1999999999999993"/>
    <n v="8330"/>
    <n v="59400"/>
    <n v="2"/>
    <n v="4"/>
    <n v="0.32"/>
    <n v="1.5"/>
    <n v="2"/>
    <n v="45"/>
    <n v="4"/>
    <n v="230"/>
  </r>
  <r>
    <x v="453"/>
    <x v="449"/>
    <x v="0"/>
    <x v="26"/>
    <x v="7"/>
    <n v="33"/>
    <n v="5.0999999999999996"/>
    <n v="7.1"/>
    <n v="6.6"/>
    <n v="8"/>
    <n v="432"/>
    <n v="660"/>
    <n v="2"/>
    <n v="4"/>
    <n v="0.32"/>
    <n v="0.62"/>
    <n v="2"/>
    <n v="20"/>
    <n v="2"/>
    <n v="200"/>
  </r>
  <r>
    <x v="454"/>
    <x v="450"/>
    <x v="0"/>
    <x v="26"/>
    <x v="11"/>
    <n v="31"/>
    <n v="5.7"/>
    <n v="7.2"/>
    <n v="6.1"/>
    <n v="7.1"/>
    <n v="339"/>
    <n v="492"/>
    <n v="1"/>
    <n v="4.5"/>
    <n v="0.32"/>
    <n v="0.33"/>
    <n v="38"/>
    <n v="120"/>
    <n v="120"/>
    <n v="330"/>
  </r>
  <r>
    <x v="455"/>
    <x v="451"/>
    <x v="0"/>
    <x v="26"/>
    <x v="8"/>
    <n v="30"/>
    <n v="6"/>
    <n v="6.4"/>
    <n v="6.8"/>
    <n v="7.9"/>
    <n v="349"/>
    <n v="684"/>
    <n v="1"/>
    <n v="3"/>
    <n v="0.32"/>
    <n v="0.82"/>
    <n v="23"/>
    <n v="46"/>
    <n v="58"/>
    <n v="120"/>
  </r>
  <r>
    <x v="456"/>
    <x v="452"/>
    <x v="0"/>
    <x v="26"/>
    <x v="5"/>
    <n v="30"/>
    <n v="5.3"/>
    <n v="7"/>
    <n v="6"/>
    <n v="7.8"/>
    <n v="242"/>
    <n v="371"/>
    <n v="1"/>
    <n v="2.2000000000000002"/>
    <n v="0.32"/>
    <n v="0.33"/>
    <n v="31"/>
    <n v="120"/>
    <n v="110"/>
    <n v="260"/>
  </r>
  <r>
    <x v="457"/>
    <x v="453"/>
    <x v="1"/>
    <x v="26"/>
    <x v="7"/>
    <n v="39"/>
    <n v="5"/>
    <n v="6.7"/>
    <n v="6.8"/>
    <n v="7.4"/>
    <n v="946"/>
    <n v="2032"/>
    <n v="2"/>
    <n v="4"/>
    <n v="0.32"/>
    <n v="1.18"/>
    <n v="2"/>
    <n v="20"/>
    <n v="2"/>
    <n v="110"/>
  </r>
  <r>
    <x v="458"/>
    <x v="454"/>
    <x v="0"/>
    <x v="27"/>
    <x v="5"/>
    <n v="24"/>
    <n v="0.3"/>
    <n v="4.4000000000000004"/>
    <n v="6.6"/>
    <n v="8.4"/>
    <n v="659"/>
    <n v="1451"/>
    <n v="3"/>
    <n v="16"/>
    <n v="3.2"/>
    <n v="7.6"/>
    <n v="2"/>
    <n v="23"/>
    <n v="80"/>
    <n v="540"/>
  </r>
  <r>
    <x v="459"/>
    <x v="455"/>
    <x v="0"/>
    <x v="27"/>
    <x v="15"/>
    <n v="29"/>
    <n v="0.3"/>
    <n v="1.3"/>
    <n v="7.1"/>
    <n v="8.1"/>
    <n v="1145"/>
    <n v="1680"/>
    <n v="5.8"/>
    <n v="16"/>
    <n v="2.7"/>
    <n v="24.7"/>
    <n v="14"/>
    <n v="58"/>
    <n v="240"/>
    <n v="430"/>
  </r>
  <r>
    <x v="460"/>
    <x v="456"/>
    <x v="0"/>
    <x v="27"/>
    <x v="6"/>
    <n v="27"/>
    <n v="2"/>
    <n v="3.8"/>
    <n v="7.1"/>
    <n v="8.1999999999999993"/>
    <n v="732"/>
    <n v="877"/>
    <n v="3"/>
    <n v="9"/>
    <n v="3.2"/>
    <n v="6.2"/>
    <n v="14"/>
    <n v="63"/>
    <n v="140"/>
    <n v="540"/>
  </r>
  <r>
    <x v="461"/>
    <x v="457"/>
    <x v="0"/>
    <x v="27"/>
    <x v="6"/>
    <n v="29"/>
    <n v="0.7"/>
    <n v="4.0999999999999996"/>
    <n v="7.1"/>
    <n v="8.5"/>
    <n v="655"/>
    <n v="1457"/>
    <n v="3.4"/>
    <n v="12"/>
    <n v="0.7"/>
    <n v="38"/>
    <n v="9"/>
    <n v="36"/>
    <n v="140"/>
    <n v="430"/>
  </r>
  <r>
    <x v="462"/>
    <x v="458"/>
    <x v="0"/>
    <x v="27"/>
    <x v="15"/>
    <n v="32"/>
    <n v="0.3"/>
    <n v="0.3"/>
    <n v="7"/>
    <n v="7.9"/>
    <n v="995"/>
    <n v="1519"/>
    <n v="6.4"/>
    <n v="16"/>
    <n v="3.5"/>
    <n v="14.8"/>
    <n v="13"/>
    <n v="94"/>
    <n v="280"/>
    <n v="540"/>
  </r>
  <r>
    <x v="463"/>
    <x v="459"/>
    <x v="0"/>
    <x v="27"/>
    <x v="8"/>
    <n v="30"/>
    <n v="0.3"/>
    <n v="4.0999999999999996"/>
    <n v="7.3"/>
    <n v="8.4"/>
    <n v="688"/>
    <n v="1191"/>
    <n v="2.6"/>
    <n v="6.8"/>
    <n v="3.6"/>
    <n v="14.2"/>
    <n v="7"/>
    <n v="39"/>
    <n v="170"/>
    <n v="540"/>
  </r>
  <r>
    <x v="464"/>
    <x v="460"/>
    <x v="0"/>
    <x v="27"/>
    <x v="5"/>
    <n v="28"/>
    <n v="0.3"/>
    <n v="0.3"/>
    <n v="6.7"/>
    <n v="7.9"/>
    <n v="783"/>
    <n v="1246"/>
    <n v="6"/>
    <n v="18"/>
    <n v="1.2"/>
    <n v="10.8"/>
    <n v="11"/>
    <n v="70"/>
    <n v="210"/>
    <n v="540"/>
  </r>
  <r>
    <x v="465"/>
    <x v="461"/>
    <x v="0"/>
    <x v="27"/>
    <x v="8"/>
    <n v="30"/>
    <n v="0.3"/>
    <n v="2"/>
    <n v="7.1"/>
    <n v="8.5"/>
    <n v="1042"/>
    <n v="1318"/>
    <n v="4"/>
    <n v="12"/>
    <n v="4.5999999999999996"/>
    <n v="12.4"/>
    <n v="21"/>
    <n v="63"/>
    <n v="280"/>
    <n v="920"/>
  </r>
  <r>
    <x v="466"/>
    <x v="462"/>
    <x v="0"/>
    <x v="27"/>
    <x v="0"/>
    <n v="25"/>
    <n v="5.7"/>
    <n v="6.9"/>
    <n v="6.4"/>
    <n v="7.5"/>
    <n v="385"/>
    <n v="750"/>
    <n v="2.1"/>
    <n v="3"/>
    <n v="4.09"/>
    <n v="7.1"/>
    <n v="10"/>
    <n v="17"/>
    <n v="110"/>
    <n v="240"/>
  </r>
  <r>
    <x v="467"/>
    <x v="463"/>
    <x v="0"/>
    <x v="27"/>
    <x v="5"/>
    <n v="30"/>
    <n v="0.3"/>
    <n v="2.9"/>
    <n v="7"/>
    <n v="8.3000000000000007"/>
    <n v="1024"/>
    <n v="1528"/>
    <n v="4"/>
    <n v="20"/>
    <n v="5.2"/>
    <n v="17.7"/>
    <n v="17"/>
    <n v="36"/>
    <n v="240"/>
    <n v="540"/>
  </r>
  <r>
    <x v="468"/>
    <x v="464"/>
    <x v="0"/>
    <x v="27"/>
    <x v="6"/>
    <n v="29"/>
    <n v="0.3"/>
    <n v="3.9"/>
    <n v="7"/>
    <n v="8.3000000000000007"/>
    <n v="1146"/>
    <n v="1888"/>
    <n v="2.1"/>
    <n v="14"/>
    <n v="2.1"/>
    <n v="12.8"/>
    <n v="11"/>
    <n v="63"/>
    <n v="170"/>
    <n v="540"/>
  </r>
  <r>
    <x v="469"/>
    <x v="465"/>
    <x v="0"/>
    <x v="27"/>
    <x v="5"/>
    <n v="29"/>
    <n v="1"/>
    <n v="5.0999999999999996"/>
    <n v="7"/>
    <n v="8.6"/>
    <n v="846"/>
    <n v="987"/>
    <n v="3"/>
    <n v="6"/>
    <n v="3.8"/>
    <n v="356"/>
    <n v="6"/>
    <n v="33"/>
    <n v="21"/>
    <n v="540"/>
  </r>
  <r>
    <x v="470"/>
    <x v="466"/>
    <x v="0"/>
    <x v="27"/>
    <x v="15"/>
    <n v="30"/>
    <n v="0.3"/>
    <n v="2.2000000000000002"/>
    <n v="7.2"/>
    <n v="8.1999999999999993"/>
    <n v="1080"/>
    <n v="1732"/>
    <n v="6"/>
    <n v="12"/>
    <n v="2.2000000000000002"/>
    <n v="18"/>
    <n v="21"/>
    <n v="63"/>
    <n v="280"/>
    <n v="540"/>
  </r>
  <r>
    <x v="471"/>
    <x v="467"/>
    <x v="0"/>
    <x v="27"/>
    <x v="6"/>
    <n v="30"/>
    <n v="2.2000000000000002"/>
    <n v="5"/>
    <n v="7.3"/>
    <n v="8.5"/>
    <n v="377"/>
    <n v="572"/>
    <n v="2.1"/>
    <n v="6"/>
    <n v="0.3"/>
    <n v="4"/>
    <n v="2"/>
    <n v="33"/>
    <n v="28"/>
    <n v="540"/>
  </r>
  <r>
    <x v="472"/>
    <x v="468"/>
    <x v="0"/>
    <x v="27"/>
    <x v="3"/>
    <n v="30"/>
    <n v="0.3"/>
    <n v="3.8"/>
    <n v="7.1"/>
    <n v="8.1999999999999993"/>
    <n v="1048"/>
    <n v="1821"/>
    <n v="3.2"/>
    <n v="18"/>
    <n v="0.3"/>
    <n v="16.8"/>
    <n v="13"/>
    <n v="79"/>
    <n v="94"/>
    <n v="540"/>
  </r>
  <r>
    <x v="473"/>
    <x v="469"/>
    <x v="0"/>
    <x v="27"/>
    <x v="7"/>
    <n v="30"/>
    <n v="0.8"/>
    <n v="3.2"/>
    <n v="7.6"/>
    <n v="8.5"/>
    <n v="1042"/>
    <n v="1476"/>
    <n v="3"/>
    <n v="6"/>
    <n v="1"/>
    <n v="14"/>
    <n v="7"/>
    <n v="54"/>
    <n v="280"/>
    <n v="540"/>
  </r>
  <r>
    <x v="474"/>
    <x v="470"/>
    <x v="0"/>
    <x v="27"/>
    <x v="5"/>
    <n v="32"/>
    <n v="0.3"/>
    <n v="4.0999999999999996"/>
    <n v="7.1"/>
    <n v="8.4"/>
    <n v="999"/>
    <n v="1323"/>
    <n v="3"/>
    <n v="10"/>
    <n v="2.6"/>
    <n v="10.3"/>
    <n v="10"/>
    <n v="34"/>
    <n v="220"/>
    <n v="540"/>
  </r>
  <r>
    <x v="475"/>
    <x v="471"/>
    <x v="0"/>
    <x v="27"/>
    <x v="5"/>
    <n v="30"/>
    <n v="0.3"/>
    <n v="3.9"/>
    <n v="7"/>
    <n v="8.5"/>
    <n v="830"/>
    <n v="1313"/>
    <n v="4"/>
    <n v="14"/>
    <n v="6.2"/>
    <n v="39"/>
    <n v="8"/>
    <n v="33"/>
    <n v="170"/>
    <n v="540"/>
  </r>
  <r>
    <x v="476"/>
    <x v="472"/>
    <x v="0"/>
    <x v="27"/>
    <x v="4"/>
    <n v="30"/>
    <n v="0.3"/>
    <n v="0.3"/>
    <n v="7.1"/>
    <n v="8.4"/>
    <n v="961"/>
    <n v="1685"/>
    <n v="6"/>
    <n v="10"/>
    <n v="2.1"/>
    <n v="7"/>
    <n v="21"/>
    <n v="84"/>
    <n v="430"/>
    <n v="540"/>
  </r>
  <r>
    <x v="477"/>
    <x v="473"/>
    <x v="0"/>
    <x v="27"/>
    <x v="5"/>
    <n v="29"/>
    <n v="4.9000000000000004"/>
    <n v="6.2"/>
    <n v="7.3"/>
    <n v="8.1"/>
    <n v="388"/>
    <n v="526"/>
    <n v="2.1"/>
    <n v="2.6"/>
    <n v="0.3"/>
    <n v="1.2"/>
    <n v="2"/>
    <n v="4"/>
    <n v="2"/>
    <n v="110"/>
  </r>
  <r>
    <x v="478"/>
    <x v="474"/>
    <x v="0"/>
    <x v="27"/>
    <x v="15"/>
    <n v="35"/>
    <n v="0.3"/>
    <n v="0.9"/>
    <n v="7"/>
    <n v="8.4"/>
    <n v="1773"/>
    <n v="3194"/>
    <n v="6"/>
    <n v="22"/>
    <n v="5.2"/>
    <n v="29"/>
    <n v="26"/>
    <n v="120"/>
    <n v="350"/>
    <n v="920"/>
  </r>
  <r>
    <x v="479"/>
    <x v="475"/>
    <x v="0"/>
    <x v="27"/>
    <x v="54"/>
    <n v="32"/>
    <n v="0.3"/>
    <n v="2.4"/>
    <n v="7.4"/>
    <n v="8"/>
    <n v="1044"/>
    <n v="1410"/>
    <n v="5.8"/>
    <n v="8"/>
    <n v="1.8"/>
    <n v="14.6"/>
    <n v="39"/>
    <n v="120"/>
    <n v="430"/>
    <n v="920"/>
  </r>
  <r>
    <x v="480"/>
    <x v="476"/>
    <x v="0"/>
    <x v="27"/>
    <x v="7"/>
    <n v="25"/>
    <n v="5.9"/>
    <n v="6.8"/>
    <n v="6.5"/>
    <n v="7.3"/>
    <n v="394"/>
    <n v="914"/>
    <n v="2.1"/>
    <n v="3.6"/>
    <n v="3.11"/>
    <n v="7.15"/>
    <n v="10"/>
    <n v="25"/>
    <n v="120"/>
    <n v="280"/>
  </r>
  <r>
    <x v="481"/>
    <x v="477"/>
    <x v="0"/>
    <x v="27"/>
    <x v="5"/>
    <n v="35"/>
    <n v="2.9"/>
    <n v="5"/>
    <n v="7.2"/>
    <n v="8.3000000000000007"/>
    <n v="378"/>
    <n v="671"/>
    <n v="2.1"/>
    <n v="4"/>
    <n v="0.3"/>
    <n v="2.4"/>
    <n v="8"/>
    <n v="34"/>
    <n v="110"/>
    <n v="280"/>
  </r>
  <r>
    <x v="482"/>
    <x v="478"/>
    <x v="0"/>
    <x v="27"/>
    <x v="5"/>
    <n v="30"/>
    <n v="1.8"/>
    <n v="5.0999999999999996"/>
    <n v="7.1"/>
    <n v="8.5"/>
    <n v="554"/>
    <n v="775"/>
    <n v="2.1"/>
    <n v="7"/>
    <n v="2.2000000000000002"/>
    <n v="7.8"/>
    <n v="4"/>
    <n v="27"/>
    <n v="33"/>
    <n v="430"/>
  </r>
  <r>
    <x v="483"/>
    <x v="479"/>
    <x v="0"/>
    <x v="27"/>
    <x v="6"/>
    <n v="29"/>
    <n v="0.3"/>
    <n v="0.9"/>
    <n v="7.3"/>
    <n v="8.5"/>
    <n v="1269"/>
    <n v="1942"/>
    <n v="6"/>
    <n v="14"/>
    <n v="7.2"/>
    <n v="27"/>
    <n v="21"/>
    <n v="63"/>
    <n v="350"/>
    <n v="540"/>
  </r>
  <r>
    <x v="484"/>
    <x v="480"/>
    <x v="0"/>
    <x v="27"/>
    <x v="0"/>
    <n v="29"/>
    <n v="0.3"/>
    <n v="4.0999999999999996"/>
    <n v="7.2"/>
    <n v="8.5"/>
    <n v="869"/>
    <n v="1366"/>
    <n v="3"/>
    <n v="10"/>
    <n v="1.8"/>
    <n v="12"/>
    <n v="11"/>
    <n v="49"/>
    <n v="130"/>
    <n v="430"/>
  </r>
  <r>
    <x v="485"/>
    <x v="481"/>
    <x v="0"/>
    <x v="27"/>
    <x v="5"/>
    <n v="33"/>
    <n v="0.3"/>
    <n v="0.3"/>
    <n v="6.9"/>
    <n v="7.6"/>
    <n v="1045"/>
    <n v="1769"/>
    <n v="6"/>
    <n v="17"/>
    <n v="5.4"/>
    <n v="19.899999999999999"/>
    <n v="10"/>
    <n v="47"/>
    <n v="350"/>
    <n v="540"/>
  </r>
  <r>
    <x v="486"/>
    <x v="482"/>
    <x v="0"/>
    <x v="27"/>
    <x v="15"/>
    <n v="35"/>
    <n v="1.8"/>
    <n v="4.4000000000000004"/>
    <n v="7"/>
    <n v="8.4"/>
    <n v="715"/>
    <n v="1291"/>
    <n v="2.1"/>
    <n v="5.8"/>
    <n v="1.5"/>
    <n v="8.8000000000000007"/>
    <n v="11"/>
    <n v="33"/>
    <n v="170"/>
    <n v="540"/>
  </r>
  <r>
    <x v="487"/>
    <x v="483"/>
    <x v="0"/>
    <x v="27"/>
    <x v="15"/>
    <n v="29"/>
    <n v="5"/>
    <n v="6.6"/>
    <n v="6.9"/>
    <n v="8.4"/>
    <n v="124"/>
    <n v="211"/>
    <n v="2.1"/>
    <n v="2.6"/>
    <n v="0.3"/>
    <n v="0.8"/>
    <n v="2"/>
    <n v="2"/>
    <n v="4"/>
    <n v="32"/>
  </r>
  <r>
    <x v="488"/>
    <x v="484"/>
    <x v="0"/>
    <x v="27"/>
    <x v="5"/>
    <n v="30"/>
    <n v="0.3"/>
    <n v="1"/>
    <n v="7.2"/>
    <n v="8.1999999999999993"/>
    <n v="870"/>
    <n v="1520"/>
    <n v="4.2"/>
    <n v="10"/>
    <n v="2.6"/>
    <n v="13"/>
    <n v="7"/>
    <n v="110"/>
    <n v="280"/>
    <n v="540"/>
  </r>
  <r>
    <x v="489"/>
    <x v="485"/>
    <x v="0"/>
    <x v="27"/>
    <x v="4"/>
    <n v="30"/>
    <n v="3.1"/>
    <n v="5.4"/>
    <n v="7.5"/>
    <n v="8.3000000000000007"/>
    <n v="1086"/>
    <n v="1744"/>
    <n v="2.4"/>
    <n v="5.4"/>
    <n v="0.4"/>
    <n v="4.5"/>
    <n v="3"/>
    <n v="22"/>
    <n v="150"/>
    <n v="350"/>
  </r>
  <r>
    <x v="490"/>
    <x v="486"/>
    <x v="0"/>
    <x v="27"/>
    <x v="6"/>
    <n v="29"/>
    <n v="0.3"/>
    <n v="0.3"/>
    <n v="7.1"/>
    <n v="7.7"/>
    <n v="1488"/>
    <n v="1731"/>
    <n v="6.2"/>
    <n v="12"/>
    <n v="4"/>
    <n v="18.2"/>
    <n v="17"/>
    <n v="63"/>
    <n v="430"/>
    <n v="920"/>
  </r>
  <r>
    <x v="491"/>
    <x v="487"/>
    <x v="0"/>
    <x v="27"/>
    <x v="5"/>
    <n v="27"/>
    <n v="0.3"/>
    <n v="3.2"/>
    <n v="6.9"/>
    <n v="8.5"/>
    <n v="940"/>
    <n v="1360"/>
    <n v="4"/>
    <n v="10"/>
    <n v="3"/>
    <n v="12"/>
    <n v="10"/>
    <n v="47"/>
    <n v="140"/>
    <n v="540"/>
  </r>
  <r>
    <x v="492"/>
    <x v="488"/>
    <x v="0"/>
    <x v="27"/>
    <x v="15"/>
    <n v="35"/>
    <n v="2.8"/>
    <n v="5.8"/>
    <n v="6.7"/>
    <n v="8"/>
    <n v="520"/>
    <n v="1358"/>
    <n v="2.1"/>
    <n v="5.4"/>
    <n v="0.3"/>
    <n v="6"/>
    <n v="6"/>
    <n v="49"/>
    <n v="170"/>
    <n v="540"/>
  </r>
  <r>
    <x v="493"/>
    <x v="489"/>
    <x v="0"/>
    <x v="27"/>
    <x v="15"/>
    <n v="28"/>
    <n v="0.8"/>
    <n v="5.0999999999999996"/>
    <n v="6.7"/>
    <n v="7.8"/>
    <n v="543"/>
    <n v="882"/>
    <n v="2.1"/>
    <n v="8"/>
    <n v="1.8"/>
    <n v="11.6"/>
    <n v="11"/>
    <n v="33"/>
    <n v="210"/>
    <n v="540"/>
  </r>
  <r>
    <x v="494"/>
    <x v="490"/>
    <x v="0"/>
    <x v="27"/>
    <x v="15"/>
    <n v="29"/>
    <n v="0.3"/>
    <n v="0.3"/>
    <n v="7.5"/>
    <n v="8.1999999999999993"/>
    <n v="1481"/>
    <n v="1983"/>
    <n v="7"/>
    <n v="10"/>
    <n v="8.4"/>
    <n v="16.600000000000001"/>
    <n v="47"/>
    <n v="63"/>
    <n v="430"/>
    <n v="540"/>
  </r>
  <r>
    <x v="495"/>
    <x v="491"/>
    <x v="0"/>
    <x v="27"/>
    <x v="6"/>
    <n v="28"/>
    <n v="1.3"/>
    <n v="4.2"/>
    <n v="7.2"/>
    <n v="8.1999999999999993"/>
    <n v="685"/>
    <n v="1054"/>
    <n v="3"/>
    <n v="11"/>
    <n v="0.4"/>
    <n v="23"/>
    <n v="2"/>
    <n v="47"/>
    <n v="64"/>
    <n v="540"/>
  </r>
  <r>
    <x v="496"/>
    <x v="492"/>
    <x v="0"/>
    <x v="27"/>
    <x v="5"/>
    <n v="31"/>
    <n v="0.9"/>
    <n v="3.8"/>
    <n v="7.2"/>
    <n v="8.4"/>
    <n v="809"/>
    <n v="1030"/>
    <n v="3.2"/>
    <n v="10"/>
    <n v="1.2"/>
    <n v="16.2"/>
    <n v="4"/>
    <n v="84"/>
    <n v="240"/>
    <n v="540"/>
  </r>
  <r>
    <x v="497"/>
    <x v="493"/>
    <x v="0"/>
    <x v="27"/>
    <x v="2"/>
    <n v="29"/>
    <n v="0.3"/>
    <n v="3"/>
    <n v="6.7"/>
    <n v="8.4"/>
    <n v="682"/>
    <n v="1244"/>
    <n v="3.2"/>
    <n v="11"/>
    <n v="3.6"/>
    <n v="9.1999999999999993"/>
    <n v="11"/>
    <n v="46"/>
    <n v="140"/>
    <n v="540"/>
  </r>
  <r>
    <x v="498"/>
    <x v="494"/>
    <x v="0"/>
    <x v="27"/>
    <x v="0"/>
    <n v="29"/>
    <n v="2"/>
    <n v="3.8"/>
    <n v="7.4"/>
    <n v="8.4"/>
    <n v="742"/>
    <n v="1106"/>
    <n v="2.8"/>
    <n v="10"/>
    <n v="1"/>
    <n v="8.6"/>
    <n v="11"/>
    <n v="73"/>
    <n v="170"/>
    <n v="540"/>
  </r>
  <r>
    <x v="499"/>
    <x v="495"/>
    <x v="0"/>
    <x v="27"/>
    <x v="0"/>
    <n v="31"/>
    <n v="0.3"/>
    <n v="2.9"/>
    <n v="7.2"/>
    <n v="8.1"/>
    <n v="1177"/>
    <n v="1398"/>
    <n v="2.2000000000000002"/>
    <n v="8"/>
    <n v="1.2"/>
    <n v="6.4"/>
    <n v="4"/>
    <n v="84"/>
    <n v="280"/>
    <n v="430"/>
  </r>
  <r>
    <x v="500"/>
    <x v="496"/>
    <x v="0"/>
    <x v="27"/>
    <x v="4"/>
    <n v="27"/>
    <n v="0.3"/>
    <n v="4"/>
    <n v="7.2"/>
    <n v="8.5"/>
    <n v="366"/>
    <n v="2188"/>
    <n v="2.1"/>
    <n v="18"/>
    <n v="1.7"/>
    <n v="9.9"/>
    <n v="9"/>
    <n v="63"/>
    <n v="79"/>
    <n v="430"/>
  </r>
  <r>
    <x v="501"/>
    <x v="497"/>
    <x v="0"/>
    <x v="27"/>
    <x v="1"/>
    <n v="42"/>
    <n v="0.3"/>
    <n v="3.1"/>
    <n v="6.8"/>
    <n v="8.1999999999999993"/>
    <n v="1072"/>
    <n v="1790"/>
    <n v="3"/>
    <n v="11"/>
    <n v="0.3"/>
    <n v="18.600000000000001"/>
    <n v="15"/>
    <n v="63"/>
    <n v="79"/>
    <n v="540"/>
  </r>
  <r>
    <x v="502"/>
    <x v="498"/>
    <x v="0"/>
    <x v="27"/>
    <x v="6"/>
    <n v="28"/>
    <n v="0.3"/>
    <n v="2"/>
    <n v="7.1"/>
    <n v="8"/>
    <n v="1010"/>
    <n v="1358"/>
    <n v="5"/>
    <n v="13"/>
    <n v="0.3"/>
    <n v="12.6"/>
    <n v="21"/>
    <n v="63"/>
    <n v="430"/>
    <n v="920"/>
  </r>
  <r>
    <x v="503"/>
    <x v="499"/>
    <x v="0"/>
    <x v="27"/>
    <x v="15"/>
    <n v="32"/>
    <n v="0.3"/>
    <n v="2"/>
    <n v="6.9"/>
    <n v="8.4"/>
    <n v="919"/>
    <n v="1632"/>
    <n v="5.8"/>
    <n v="12"/>
    <n v="1"/>
    <n v="13.5"/>
    <n v="17"/>
    <n v="84"/>
    <n v="240"/>
    <n v="540"/>
  </r>
  <r>
    <x v="504"/>
    <x v="500"/>
    <x v="0"/>
    <x v="27"/>
    <x v="5"/>
    <n v="35"/>
    <n v="0.3"/>
    <n v="3.8"/>
    <n v="7.3"/>
    <n v="8.1999999999999993"/>
    <n v="279"/>
    <n v="1102"/>
    <n v="2.1"/>
    <n v="32"/>
    <n v="2.2000000000000002"/>
    <n v="6"/>
    <n v="4"/>
    <n v="21"/>
    <n v="280"/>
    <n v="430"/>
  </r>
  <r>
    <x v="505"/>
    <x v="501"/>
    <x v="0"/>
    <x v="27"/>
    <x v="8"/>
    <n v="26"/>
    <n v="5.9"/>
    <n v="7.1"/>
    <n v="6.8"/>
    <n v="7.4"/>
    <n v="410"/>
    <n v="670"/>
    <n v="2.1"/>
    <n v="3"/>
    <n v="4.0999999999999996"/>
    <n v="7.15"/>
    <n v="6"/>
    <n v="9"/>
    <n v="21"/>
    <n v="41"/>
  </r>
  <r>
    <x v="506"/>
    <x v="502"/>
    <x v="0"/>
    <x v="27"/>
    <x v="3"/>
    <n v="32"/>
    <n v="0.3"/>
    <n v="3.3"/>
    <n v="7.5"/>
    <n v="8.9"/>
    <n v="1112"/>
    <n v="1356"/>
    <n v="3.3"/>
    <n v="20"/>
    <n v="2.4"/>
    <n v="14.3"/>
    <n v="17"/>
    <n v="63"/>
    <n v="70"/>
    <n v="540"/>
  </r>
  <r>
    <x v="507"/>
    <x v="503"/>
    <x v="0"/>
    <x v="27"/>
    <x v="5"/>
    <n v="27"/>
    <n v="0.3"/>
    <n v="4"/>
    <n v="7.1"/>
    <n v="8.6"/>
    <n v="828"/>
    <n v="1248"/>
    <n v="3"/>
    <n v="10"/>
    <n v="2"/>
    <n v="14"/>
    <n v="11"/>
    <n v="33"/>
    <n v="150"/>
    <n v="540"/>
  </r>
  <r>
    <x v="508"/>
    <x v="504"/>
    <x v="0"/>
    <x v="27"/>
    <x v="1"/>
    <n v="35"/>
    <n v="0.3"/>
    <n v="2.7"/>
    <n v="7.2"/>
    <n v="8.5"/>
    <n v="1322"/>
    <n v="2186"/>
    <n v="6"/>
    <n v="12"/>
    <n v="3.8"/>
    <n v="35"/>
    <n v="17"/>
    <n v="84"/>
    <n v="140"/>
    <n v="920"/>
  </r>
  <r>
    <x v="509"/>
    <x v="505"/>
    <x v="0"/>
    <x v="27"/>
    <x v="7"/>
    <n v="29"/>
    <n v="0.3"/>
    <n v="0.3"/>
    <n v="7.2"/>
    <n v="7.9"/>
    <n v="1384"/>
    <n v="2436"/>
    <n v="6.2"/>
    <n v="22"/>
    <n v="4"/>
    <n v="28.7"/>
    <n v="21"/>
    <n v="94"/>
    <n v="430"/>
    <n v="540"/>
  </r>
  <r>
    <x v="510"/>
    <x v="506"/>
    <x v="0"/>
    <x v="27"/>
    <x v="1"/>
    <n v="28"/>
    <n v="0.3"/>
    <n v="0.3"/>
    <n v="7.2"/>
    <n v="8.1"/>
    <n v="1079"/>
    <n v="1803"/>
    <n v="6"/>
    <n v="12"/>
    <n v="3"/>
    <n v="26"/>
    <n v="8"/>
    <n v="63"/>
    <n v="210"/>
    <n v="540"/>
  </r>
  <r>
    <x v="511"/>
    <x v="507"/>
    <x v="0"/>
    <x v="27"/>
    <x v="9"/>
    <n v="30"/>
    <n v="0.3"/>
    <n v="0.3"/>
    <n v="7.2"/>
    <n v="8.1"/>
    <n v="1193"/>
    <n v="1745"/>
    <n v="7"/>
    <n v="22"/>
    <n v="3.8"/>
    <n v="28"/>
    <n v="14"/>
    <n v="63"/>
    <n v="240"/>
    <n v="540"/>
  </r>
  <r>
    <x v="512"/>
    <x v="508"/>
    <x v="0"/>
    <x v="27"/>
    <x v="9"/>
    <n v="32"/>
    <n v="0.3"/>
    <n v="2.6"/>
    <n v="7.1"/>
    <n v="7.7"/>
    <n v="737"/>
    <n v="1515"/>
    <n v="4.5999999999999996"/>
    <n v="14"/>
    <n v="4.2"/>
    <n v="9.4"/>
    <n v="21"/>
    <n v="73"/>
    <n v="210"/>
    <n v="430"/>
  </r>
  <r>
    <x v="513"/>
    <x v="509"/>
    <x v="0"/>
    <x v="27"/>
    <x v="6"/>
    <n v="32"/>
    <n v="0.3"/>
    <n v="2.2000000000000002"/>
    <n v="7.1"/>
    <n v="8.6"/>
    <n v="1050"/>
    <n v="1579"/>
    <n v="4"/>
    <n v="22"/>
    <n v="1.2"/>
    <n v="11.2"/>
    <n v="21"/>
    <n v="77"/>
    <n v="280"/>
    <n v="540"/>
  </r>
  <r>
    <x v="514"/>
    <x v="510"/>
    <x v="0"/>
    <x v="27"/>
    <x v="15"/>
    <n v="34"/>
    <n v="2.1"/>
    <n v="4.5999999999999996"/>
    <n v="7.3"/>
    <n v="8.1999999999999993"/>
    <n v="1130"/>
    <n v="1817"/>
    <n v="8"/>
    <n v="19"/>
    <n v="5.0999999999999996"/>
    <n v="15"/>
    <n v="70"/>
    <n v="220"/>
    <n v="230"/>
    <n v="1600"/>
  </r>
  <r>
    <x v="515"/>
    <x v="511"/>
    <x v="0"/>
    <x v="27"/>
    <x v="5"/>
    <n v="28"/>
    <n v="0.3"/>
    <n v="3.4"/>
    <n v="6.8"/>
    <n v="8.3000000000000007"/>
    <n v="623"/>
    <n v="2440"/>
    <n v="3.5"/>
    <n v="14"/>
    <n v="3.6"/>
    <n v="12.4"/>
    <n v="17"/>
    <n v="94"/>
    <n v="170"/>
    <n v="540"/>
  </r>
  <r>
    <x v="516"/>
    <x v="512"/>
    <x v="0"/>
    <x v="27"/>
    <x v="15"/>
    <n v="29"/>
    <n v="3.3"/>
    <n v="5.9"/>
    <n v="7.1"/>
    <n v="8.4"/>
    <n v="527"/>
    <n v="746"/>
    <n v="2.1"/>
    <n v="8"/>
    <n v="0.6"/>
    <n v="2.8"/>
    <n v="2"/>
    <n v="31"/>
    <n v="26"/>
    <n v="350"/>
  </r>
  <r>
    <x v="517"/>
    <x v="513"/>
    <x v="0"/>
    <x v="27"/>
    <x v="5"/>
    <n v="27"/>
    <n v="0.3"/>
    <n v="3.2"/>
    <n v="7.1"/>
    <n v="8.3000000000000007"/>
    <n v="717"/>
    <n v="1404"/>
    <n v="4"/>
    <n v="15"/>
    <n v="5.2"/>
    <n v="14.3"/>
    <n v="13"/>
    <n v="33"/>
    <n v="160"/>
    <n v="540"/>
  </r>
  <r>
    <x v="518"/>
    <x v="514"/>
    <x v="0"/>
    <x v="27"/>
    <x v="6"/>
    <n v="28"/>
    <n v="4.8"/>
    <n v="6.5"/>
    <n v="7.5"/>
    <n v="8.5"/>
    <n v="136"/>
    <n v="458"/>
    <n v="2.1"/>
    <n v="2.8"/>
    <n v="0.3"/>
    <n v="0.8"/>
    <n v="2"/>
    <n v="2"/>
    <n v="10"/>
    <n v="39"/>
  </r>
  <r>
    <x v="519"/>
    <x v="515"/>
    <x v="0"/>
    <x v="27"/>
    <x v="55"/>
    <n v="35"/>
    <n v="0.3"/>
    <n v="2.4"/>
    <n v="7.2"/>
    <n v="8.5"/>
    <n v="487"/>
    <n v="868"/>
    <n v="3"/>
    <n v="6"/>
    <n v="1"/>
    <n v="13"/>
    <n v="8"/>
    <n v="33"/>
    <n v="170"/>
    <n v="540"/>
  </r>
  <r>
    <x v="520"/>
    <x v="516"/>
    <x v="0"/>
    <x v="27"/>
    <x v="6"/>
    <n v="27"/>
    <n v="5"/>
    <n v="6.4"/>
    <n v="7.6"/>
    <n v="8.3000000000000007"/>
    <n v="205"/>
    <n v="339"/>
    <n v="2.1"/>
    <n v="2.2999999999999998"/>
    <n v="0.3"/>
    <n v="1.2"/>
    <n v="2"/>
    <n v="4"/>
    <n v="15"/>
    <n v="120"/>
  </r>
  <r>
    <x v="521"/>
    <x v="517"/>
    <x v="0"/>
    <x v="27"/>
    <x v="7"/>
    <n v="25"/>
    <n v="5.5"/>
    <n v="6.6"/>
    <n v="6.7"/>
    <n v="7.5"/>
    <n v="548"/>
    <n v="1072"/>
    <n v="2.4"/>
    <n v="5"/>
    <n v="5.18"/>
    <n v="10.17"/>
    <n v="14"/>
    <n v="31"/>
    <n v="170"/>
    <n v="350"/>
  </r>
  <r>
    <x v="522"/>
    <x v="518"/>
    <x v="0"/>
    <x v="27"/>
    <x v="5"/>
    <n v="32"/>
    <n v="0.3"/>
    <n v="4.2"/>
    <n v="7"/>
    <n v="8.4"/>
    <n v="644"/>
    <n v="920"/>
    <n v="2.6"/>
    <n v="8"/>
    <n v="1.6"/>
    <n v="8.6"/>
    <n v="8"/>
    <n v="22"/>
    <n v="80"/>
    <n v="540"/>
  </r>
  <r>
    <x v="523"/>
    <x v="519"/>
    <x v="0"/>
    <x v="27"/>
    <x v="4"/>
    <n v="30"/>
    <n v="0.3"/>
    <n v="1.6"/>
    <n v="7.1"/>
    <n v="8.3000000000000007"/>
    <n v="1150"/>
    <n v="1865"/>
    <n v="6"/>
    <n v="13"/>
    <n v="2.2000000000000002"/>
    <n v="12"/>
    <n v="17"/>
    <n v="84"/>
    <n v="350"/>
    <n v="540"/>
  </r>
  <r>
    <x v="524"/>
    <x v="520"/>
    <x v="0"/>
    <x v="27"/>
    <x v="4"/>
    <n v="30"/>
    <n v="0.3"/>
    <n v="2.2000000000000002"/>
    <n v="7.1"/>
    <n v="8.3000000000000007"/>
    <n v="1224"/>
    <n v="2627"/>
    <n v="3"/>
    <n v="36"/>
    <n v="0.3"/>
    <n v="18.600000000000001"/>
    <n v="17"/>
    <n v="63"/>
    <n v="350"/>
    <n v="540"/>
  </r>
  <r>
    <x v="525"/>
    <x v="521"/>
    <x v="0"/>
    <x v="27"/>
    <x v="0"/>
    <n v="35"/>
    <n v="0.3"/>
    <n v="1.2"/>
    <n v="7.2"/>
    <n v="8.3000000000000007"/>
    <n v="944"/>
    <n v="1537"/>
    <n v="5.8"/>
    <n v="14"/>
    <n v="2"/>
    <n v="10.6"/>
    <n v="21"/>
    <n v="34"/>
    <n v="280"/>
    <n v="540"/>
  </r>
  <r>
    <x v="526"/>
    <x v="522"/>
    <x v="0"/>
    <x v="27"/>
    <x v="3"/>
    <n v="30"/>
    <n v="0.3"/>
    <n v="0.3"/>
    <n v="7"/>
    <n v="8.1"/>
    <n v="840"/>
    <n v="1535"/>
    <n v="4"/>
    <n v="22"/>
    <n v="3.2"/>
    <n v="10.199999999999999"/>
    <n v="12"/>
    <n v="63"/>
    <n v="140"/>
    <n v="540"/>
  </r>
  <r>
    <x v="527"/>
    <x v="523"/>
    <x v="0"/>
    <x v="27"/>
    <x v="3"/>
    <n v="29"/>
    <n v="5.2"/>
    <n v="6.1"/>
    <n v="7.4"/>
    <n v="8.4"/>
    <n v="498"/>
    <n v="622"/>
    <n v="2.1"/>
    <n v="2.8"/>
    <n v="0.3"/>
    <n v="2.4"/>
    <n v="2"/>
    <n v="12"/>
    <n v="27"/>
    <n v="280"/>
  </r>
  <r>
    <x v="528"/>
    <x v="524"/>
    <x v="0"/>
    <x v="27"/>
    <x v="0"/>
    <n v="30"/>
    <n v="1.2"/>
    <n v="5.9"/>
    <n v="7.4"/>
    <n v="8.5"/>
    <n v="634"/>
    <n v="1354"/>
    <n v="2.1"/>
    <n v="7"/>
    <n v="1.6"/>
    <n v="10.199999999999999"/>
    <n v="14"/>
    <n v="63"/>
    <n v="33"/>
    <n v="540"/>
  </r>
  <r>
    <x v="529"/>
    <x v="525"/>
    <x v="0"/>
    <x v="27"/>
    <x v="15"/>
    <n v="41"/>
    <n v="0.3"/>
    <n v="1"/>
    <n v="7.1"/>
    <n v="7.8"/>
    <n v="944"/>
    <n v="1592"/>
    <n v="5"/>
    <n v="14"/>
    <n v="0.3"/>
    <n v="14.2"/>
    <n v="21"/>
    <n v="63"/>
    <n v="430"/>
    <n v="540"/>
  </r>
  <r>
    <x v="530"/>
    <x v="526"/>
    <x v="0"/>
    <x v="27"/>
    <x v="0"/>
    <n v="25"/>
    <n v="5.8"/>
    <n v="6.7"/>
    <n v="6.9"/>
    <n v="7.4"/>
    <n v="418"/>
    <n v="838"/>
    <n v="2.1"/>
    <n v="3.4"/>
    <n v="4.13"/>
    <n v="7.13"/>
    <n v="12"/>
    <n v="27"/>
    <n v="130"/>
    <n v="280"/>
  </r>
  <r>
    <x v="531"/>
    <x v="527"/>
    <x v="0"/>
    <x v="27"/>
    <x v="8"/>
    <n v="33"/>
    <n v="0.3"/>
    <n v="1"/>
    <n v="6.9"/>
    <n v="7.9"/>
    <n v="977"/>
    <n v="2360"/>
    <n v="6"/>
    <n v="16"/>
    <n v="4.5"/>
    <n v="19"/>
    <n v="27"/>
    <n v="73"/>
    <n v="350"/>
    <n v="540"/>
  </r>
  <r>
    <x v="532"/>
    <x v="528"/>
    <x v="0"/>
    <x v="27"/>
    <x v="42"/>
    <n v="38"/>
    <n v="0.3"/>
    <n v="0.3"/>
    <n v="7.1"/>
    <n v="8.4"/>
    <n v="1289"/>
    <n v="1558"/>
    <n v="6"/>
    <n v="12"/>
    <n v="0.3"/>
    <n v="14.2"/>
    <n v="21"/>
    <n v="33"/>
    <n v="430"/>
    <n v="540"/>
  </r>
  <r>
    <x v="533"/>
    <x v="529"/>
    <x v="0"/>
    <x v="27"/>
    <x v="6"/>
    <n v="35"/>
    <n v="0.3"/>
    <n v="3.7"/>
    <n v="6.9"/>
    <n v="8.4"/>
    <n v="813"/>
    <n v="1020"/>
    <n v="2.1"/>
    <n v="8"/>
    <n v="0.3"/>
    <n v="7.4"/>
    <n v="7"/>
    <n v="57"/>
    <n v="120"/>
    <n v="430"/>
  </r>
  <r>
    <x v="534"/>
    <x v="530"/>
    <x v="0"/>
    <x v="27"/>
    <x v="6"/>
    <n v="30"/>
    <n v="0.3"/>
    <n v="3.1"/>
    <n v="7.1"/>
    <n v="7.8"/>
    <n v="1312"/>
    <n v="1604"/>
    <n v="5"/>
    <n v="16"/>
    <n v="7.8"/>
    <n v="52"/>
    <n v="9"/>
    <n v="63"/>
    <n v="130"/>
    <n v="540"/>
  </r>
  <r>
    <x v="535"/>
    <x v="531"/>
    <x v="0"/>
    <x v="27"/>
    <x v="6"/>
    <n v="28"/>
    <n v="0.3"/>
    <n v="3"/>
    <n v="7"/>
    <n v="8.1"/>
    <n v="1027"/>
    <n v="2250"/>
    <n v="5.8"/>
    <n v="20"/>
    <n v="0.6"/>
    <n v="37"/>
    <n v="27"/>
    <n v="63"/>
    <n v="220"/>
    <n v="920"/>
  </r>
  <r>
    <x v="536"/>
    <x v="532"/>
    <x v="0"/>
    <x v="27"/>
    <x v="3"/>
    <n v="29"/>
    <n v="0.3"/>
    <n v="3.8"/>
    <n v="7.2"/>
    <n v="8"/>
    <n v="740"/>
    <n v="1352"/>
    <n v="4"/>
    <n v="19"/>
    <n v="0.9"/>
    <n v="8.6"/>
    <n v="2"/>
    <n v="57"/>
    <n v="220"/>
    <n v="920"/>
  </r>
  <r>
    <x v="537"/>
    <x v="533"/>
    <x v="3"/>
    <x v="27"/>
    <x v="7"/>
    <n v="29"/>
    <n v="0.3"/>
    <n v="0.3"/>
    <n v="7.3"/>
    <n v="8.1999999999999993"/>
    <n v="925"/>
    <n v="1500"/>
    <n v="7.8"/>
    <n v="12"/>
    <n v="2"/>
    <n v="6.4"/>
    <n v="33"/>
    <n v="79"/>
    <n v="350"/>
    <n v="430"/>
  </r>
  <r>
    <x v="538"/>
    <x v="534"/>
    <x v="3"/>
    <x v="27"/>
    <x v="9"/>
    <n v="24"/>
    <n v="0.3"/>
    <n v="1.3"/>
    <n v="6.4"/>
    <n v="7.3"/>
    <n v="4750"/>
    <n v="15300"/>
    <n v="31"/>
    <n v="350"/>
    <n v="24.37"/>
    <n v="46.37"/>
    <n v="6"/>
    <n v="14"/>
    <n v="170"/>
    <n v="540"/>
  </r>
  <r>
    <x v="539"/>
    <x v="535"/>
    <x v="3"/>
    <x v="27"/>
    <x v="6"/>
    <n v="28"/>
    <n v="4.0999999999999996"/>
    <n v="5.9"/>
    <n v="7.6"/>
    <n v="8.5"/>
    <n v="537"/>
    <n v="901"/>
    <n v="2.1"/>
    <n v="4"/>
    <n v="0.8"/>
    <n v="2.2000000000000002"/>
    <n v="2"/>
    <n v="27"/>
    <n v="11"/>
    <n v="220"/>
  </r>
  <r>
    <x v="540"/>
    <x v="536"/>
    <x v="3"/>
    <x v="27"/>
    <x v="1"/>
    <n v="30"/>
    <n v="2"/>
    <n v="3.6"/>
    <n v="7.3"/>
    <n v="8.5"/>
    <n v="705"/>
    <n v="944"/>
    <n v="2.4"/>
    <n v="6"/>
    <n v="0.8"/>
    <n v="5.4"/>
    <n v="7"/>
    <n v="57"/>
    <n v="240"/>
    <n v="430"/>
  </r>
  <r>
    <x v="541"/>
    <x v="537"/>
    <x v="3"/>
    <x v="27"/>
    <x v="4"/>
    <n v="29"/>
    <n v="0.6"/>
    <n v="3.2"/>
    <n v="7"/>
    <n v="8.3000000000000007"/>
    <n v="1225"/>
    <n v="1609"/>
    <n v="3.2"/>
    <n v="8"/>
    <n v="1"/>
    <n v="4.5999999999999996"/>
    <n v="15"/>
    <n v="53"/>
    <n v="210"/>
    <n v="540"/>
  </r>
  <r>
    <x v="542"/>
    <x v="538"/>
    <x v="3"/>
    <x v="27"/>
    <x v="7"/>
    <n v="35"/>
    <n v="3"/>
    <n v="5.0999999999999996"/>
    <n v="6.9"/>
    <n v="8.6"/>
    <n v="589"/>
    <n v="873"/>
    <n v="2.2000000000000002"/>
    <n v="4"/>
    <n v="1"/>
    <n v="10.8"/>
    <n v="2"/>
    <n v="43"/>
    <n v="120"/>
    <n v="430"/>
  </r>
  <r>
    <x v="543"/>
    <x v="539"/>
    <x v="3"/>
    <x v="27"/>
    <x v="1"/>
    <n v="28"/>
    <n v="0.3"/>
    <n v="1.2"/>
    <n v="7.4"/>
    <n v="8.3000000000000007"/>
    <n v="1046"/>
    <n v="1753"/>
    <n v="6"/>
    <n v="10"/>
    <n v="0.3"/>
    <n v="4.8"/>
    <n v="21"/>
    <n v="47"/>
    <n v="430"/>
    <n v="540"/>
  </r>
  <r>
    <x v="544"/>
    <x v="540"/>
    <x v="3"/>
    <x v="27"/>
    <x v="6"/>
    <n v="28"/>
    <n v="3"/>
    <n v="5.4"/>
    <n v="7.2"/>
    <n v="8.4"/>
    <n v="566"/>
    <n v="996"/>
    <n v="2.1"/>
    <n v="3.9"/>
    <n v="0.3"/>
    <n v="1.8"/>
    <n v="2"/>
    <n v="4"/>
    <n v="10"/>
    <n v="130"/>
  </r>
  <r>
    <x v="545"/>
    <x v="18"/>
    <x v="3"/>
    <x v="27"/>
    <x v="1"/>
    <n v="30"/>
    <n v="0.3"/>
    <n v="1.2"/>
    <n v="7.2"/>
    <n v="8.5"/>
    <n v="1163"/>
    <n v="1665"/>
    <n v="6"/>
    <n v="12"/>
    <n v="2.4"/>
    <n v="26"/>
    <n v="33"/>
    <n v="63"/>
    <n v="430"/>
    <n v="920"/>
  </r>
  <r>
    <x v="546"/>
    <x v="541"/>
    <x v="3"/>
    <x v="27"/>
    <x v="5"/>
    <n v="29"/>
    <n v="1"/>
    <n v="2"/>
    <n v="7.4"/>
    <n v="7.9"/>
    <n v="1144"/>
    <n v="1605"/>
    <n v="4"/>
    <n v="6"/>
    <n v="10.199999999999999"/>
    <n v="28.8"/>
    <n v="43"/>
    <n v="58"/>
    <n v="430"/>
    <n v="540"/>
  </r>
  <r>
    <x v="547"/>
    <x v="542"/>
    <x v="3"/>
    <x v="27"/>
    <x v="7"/>
    <n v="29"/>
    <n v="0.3"/>
    <n v="1.8"/>
    <n v="7.2"/>
    <n v="8"/>
    <n v="1020"/>
    <n v="1505"/>
    <n v="4.2"/>
    <n v="15"/>
    <n v="1.6"/>
    <n v="9"/>
    <n v="4"/>
    <n v="47"/>
    <n v="350"/>
    <n v="540"/>
  </r>
  <r>
    <x v="548"/>
    <x v="543"/>
    <x v="3"/>
    <x v="27"/>
    <x v="0"/>
    <n v="28"/>
    <n v="0.3"/>
    <n v="2.2000000000000002"/>
    <n v="7.2"/>
    <n v="8.4"/>
    <n v="628"/>
    <n v="1679"/>
    <n v="4"/>
    <n v="11"/>
    <n v="1.1000000000000001"/>
    <n v="7.6"/>
    <n v="11"/>
    <n v="63"/>
    <n v="350"/>
    <n v="540"/>
  </r>
  <r>
    <x v="549"/>
    <x v="544"/>
    <x v="3"/>
    <x v="27"/>
    <x v="6"/>
    <n v="28"/>
    <n v="0.3"/>
    <n v="3"/>
    <n v="7.5"/>
    <n v="8.5"/>
    <n v="1450"/>
    <n v="7050"/>
    <n v="4"/>
    <n v="32"/>
    <n v="1.1000000000000001"/>
    <n v="14"/>
    <n v="2"/>
    <n v="31"/>
    <n v="120"/>
    <n v="350"/>
  </r>
  <r>
    <x v="550"/>
    <x v="545"/>
    <x v="1"/>
    <x v="27"/>
    <x v="0"/>
    <n v="26"/>
    <n v="5"/>
    <n v="6"/>
    <n v="6.5"/>
    <n v="7.5"/>
    <n v="998"/>
    <n v="1347"/>
    <n v="3.2"/>
    <n v="6"/>
    <n v="9.1300000000000008"/>
    <n v="13.17"/>
    <n v="4"/>
    <n v="12"/>
    <n v="79"/>
    <n v="170"/>
  </r>
  <r>
    <x v="551"/>
    <x v="546"/>
    <x v="1"/>
    <x v="27"/>
    <x v="2"/>
    <n v="22"/>
    <n v="5"/>
    <n v="6.2"/>
    <n v="7.1"/>
    <n v="7.5"/>
    <n v="598"/>
    <n v="1004"/>
    <n v="2.2000000000000002"/>
    <n v="4.5"/>
    <n v="5.1100000000000003"/>
    <n v="12.12"/>
    <n v="4"/>
    <n v="12"/>
    <n v="36"/>
    <n v="49"/>
  </r>
  <r>
    <x v="552"/>
    <x v="547"/>
    <x v="1"/>
    <x v="27"/>
    <x v="1"/>
    <n v="33"/>
    <n v="0.3"/>
    <n v="0.3"/>
    <n v="7"/>
    <n v="8.4"/>
    <n v="1305"/>
    <n v="2234"/>
    <n v="7.4"/>
    <n v="19"/>
    <n v="2.8"/>
    <n v="23"/>
    <n v="25"/>
    <n v="84"/>
    <n v="350"/>
    <n v="920"/>
  </r>
  <r>
    <x v="553"/>
    <x v="548"/>
    <x v="1"/>
    <x v="27"/>
    <x v="15"/>
    <n v="28"/>
    <n v="0.3"/>
    <n v="4.5999999999999996"/>
    <n v="7"/>
    <n v="8.4"/>
    <n v="706"/>
    <n v="1355"/>
    <n v="3.8"/>
    <n v="18"/>
    <n v="1.4"/>
    <n v="12"/>
    <n v="13"/>
    <n v="47"/>
    <n v="110"/>
    <n v="540"/>
  </r>
  <r>
    <x v="554"/>
    <x v="549"/>
    <x v="1"/>
    <x v="27"/>
    <x v="1"/>
    <n v="26"/>
    <n v="4.5999999999999996"/>
    <n v="6.3"/>
    <n v="6.7"/>
    <n v="7.5"/>
    <n v="795"/>
    <n v="1687"/>
    <n v="3.2"/>
    <n v="6"/>
    <n v="10.1"/>
    <n v="15.13"/>
    <n v="4"/>
    <n v="11"/>
    <n v="49"/>
    <n v="140"/>
  </r>
  <r>
    <x v="555"/>
    <x v="550"/>
    <x v="1"/>
    <x v="27"/>
    <x v="6"/>
    <n v="29"/>
    <n v="5.0999999999999996"/>
    <n v="6.2"/>
    <n v="7.9"/>
    <n v="8.5"/>
    <n v="253"/>
    <n v="502"/>
    <n v="2"/>
    <n v="2.1"/>
    <n v="0.3"/>
    <n v="2.6"/>
    <n v="2"/>
    <n v="17"/>
    <n v="14"/>
    <n v="280"/>
  </r>
  <r>
    <x v="556"/>
    <x v="551"/>
    <x v="1"/>
    <x v="27"/>
    <x v="0"/>
    <n v="34"/>
    <n v="4"/>
    <n v="5.4"/>
    <n v="6.7"/>
    <n v="7.4"/>
    <n v="3530"/>
    <n v="5140"/>
    <n v="10"/>
    <n v="15"/>
    <n v="10.15"/>
    <n v="24.18"/>
    <n v="12"/>
    <n v="27"/>
    <n v="110"/>
    <n v="240"/>
  </r>
  <r>
    <x v="557"/>
    <x v="552"/>
    <x v="1"/>
    <x v="27"/>
    <x v="9"/>
    <n v="24"/>
    <n v="5"/>
    <n v="6.2"/>
    <n v="6.8"/>
    <n v="7.5"/>
    <n v="1140"/>
    <n v="1802"/>
    <n v="5.2"/>
    <n v="8"/>
    <n v="9.1300000000000008"/>
    <n v="14.2"/>
    <n v="4"/>
    <n v="10"/>
    <n v="70"/>
    <n v="140"/>
  </r>
  <r>
    <x v="558"/>
    <x v="553"/>
    <x v="1"/>
    <x v="27"/>
    <x v="1"/>
    <n v="33"/>
    <n v="0.3"/>
    <n v="1.2"/>
    <n v="7.1"/>
    <n v="8.4"/>
    <n v="992"/>
    <n v="2097"/>
    <n v="5.6"/>
    <n v="20"/>
    <n v="2.4"/>
    <n v="14.6"/>
    <n v="11"/>
    <n v="63"/>
    <n v="350"/>
    <n v="540"/>
  </r>
  <r>
    <x v="559"/>
    <x v="554"/>
    <x v="1"/>
    <x v="27"/>
    <x v="0"/>
    <n v="25"/>
    <n v="3.7"/>
    <n v="5.4"/>
    <n v="6.8"/>
    <n v="7.5"/>
    <n v="2186"/>
    <n v="5400"/>
    <n v="8"/>
    <n v="22"/>
    <n v="13.18"/>
    <n v="23.28"/>
    <n v="13"/>
    <n v="20"/>
    <n v="110"/>
    <n v="280"/>
  </r>
  <r>
    <x v="560"/>
    <x v="555"/>
    <x v="1"/>
    <x v="27"/>
    <x v="3"/>
    <n v="30"/>
    <n v="3.6"/>
    <n v="6"/>
    <n v="7.3"/>
    <n v="8.1999999999999993"/>
    <n v="471"/>
    <n v="1488"/>
    <n v="2.1"/>
    <n v="4.2"/>
    <n v="1.2"/>
    <n v="3.7"/>
    <n v="2"/>
    <n v="33"/>
    <n v="17"/>
    <n v="430"/>
  </r>
  <r>
    <x v="561"/>
    <x v="556"/>
    <x v="1"/>
    <x v="27"/>
    <x v="5"/>
    <n v="25"/>
    <n v="4"/>
    <n v="5.6"/>
    <n v="7"/>
    <n v="7.3"/>
    <n v="1428"/>
    <n v="3964"/>
    <n v="5"/>
    <n v="10"/>
    <n v="12.2"/>
    <n v="21.15"/>
    <n v="2"/>
    <n v="8"/>
    <n v="39"/>
    <n v="63"/>
  </r>
  <r>
    <x v="562"/>
    <x v="557"/>
    <x v="1"/>
    <x v="27"/>
    <x v="7"/>
    <n v="34"/>
    <n v="4.0999999999999996"/>
    <n v="5.4"/>
    <n v="7.2"/>
    <n v="7.5"/>
    <n v="2248"/>
    <n v="4810"/>
    <n v="5.4"/>
    <n v="6.6"/>
    <n v="12.12"/>
    <n v="16.100000000000001"/>
    <n v="6"/>
    <n v="9"/>
    <n v="63"/>
    <n v="150"/>
  </r>
  <r>
    <x v="563"/>
    <x v="558"/>
    <x v="1"/>
    <x v="27"/>
    <x v="9"/>
    <n v="23"/>
    <n v="5"/>
    <n v="6.2"/>
    <n v="6.6"/>
    <n v="7.6"/>
    <n v="1624"/>
    <n v="2895"/>
    <n v="5.4"/>
    <n v="9.5"/>
    <n v="13.1"/>
    <n v="26.1"/>
    <n v="2"/>
    <n v="8"/>
    <n v="38"/>
    <n v="84"/>
  </r>
  <r>
    <x v="564"/>
    <x v="559"/>
    <x v="1"/>
    <x v="27"/>
    <x v="7"/>
    <n v="34"/>
    <n v="5.4"/>
    <n v="6.5"/>
    <n v="7"/>
    <n v="7.5"/>
    <n v="495"/>
    <n v="893"/>
    <n v="2.7"/>
    <n v="23"/>
    <n v="5.07"/>
    <n v="11.1"/>
    <n v="2"/>
    <n v="6"/>
    <n v="31"/>
    <n v="47"/>
  </r>
  <r>
    <x v="565"/>
    <x v="560"/>
    <x v="1"/>
    <x v="27"/>
    <x v="6"/>
    <n v="28"/>
    <n v="1.5"/>
    <n v="4"/>
    <n v="6.8"/>
    <n v="8.4"/>
    <n v="788"/>
    <n v="1090"/>
    <n v="2.1"/>
    <n v="6"/>
    <n v="2.2000000000000002"/>
    <n v="5.2"/>
    <n v="2"/>
    <n v="27"/>
    <n v="21"/>
    <n v="430"/>
  </r>
  <r>
    <x v="566"/>
    <x v="561"/>
    <x v="1"/>
    <x v="27"/>
    <x v="7"/>
    <n v="26"/>
    <n v="4.3"/>
    <n v="5.8"/>
    <n v="7"/>
    <n v="7.4"/>
    <n v="585"/>
    <n v="1439"/>
    <n v="4"/>
    <n v="6"/>
    <n v="3.1"/>
    <n v="14.17"/>
    <n v="4"/>
    <n v="9"/>
    <n v="43"/>
    <n v="94"/>
  </r>
  <r>
    <x v="567"/>
    <x v="562"/>
    <x v="1"/>
    <x v="27"/>
    <x v="15"/>
    <n v="35"/>
    <n v="0.3"/>
    <n v="0.3"/>
    <n v="7.1"/>
    <n v="8.3000000000000007"/>
    <n v="1244"/>
    <n v="1615"/>
    <n v="12"/>
    <n v="22"/>
    <n v="1.8"/>
    <n v="18"/>
    <n v="15"/>
    <n v="47"/>
    <n v="120"/>
    <n v="540"/>
  </r>
  <r>
    <x v="568"/>
    <x v="563"/>
    <x v="1"/>
    <x v="27"/>
    <x v="0"/>
    <n v="25"/>
    <n v="5"/>
    <n v="6.3"/>
    <n v="6.8"/>
    <n v="7.5"/>
    <n v="570"/>
    <n v="1347"/>
    <n v="4"/>
    <n v="6"/>
    <n v="6.12"/>
    <n v="11.18"/>
    <n v="6"/>
    <n v="10"/>
    <n v="58"/>
    <n v="170"/>
  </r>
  <r>
    <x v="569"/>
    <x v="564"/>
    <x v="1"/>
    <x v="27"/>
    <x v="7"/>
    <n v="27"/>
    <n v="0.3"/>
    <n v="0.3"/>
    <n v="7"/>
    <n v="8.1999999999999993"/>
    <n v="1724"/>
    <n v="2496"/>
    <n v="7.6"/>
    <n v="18"/>
    <n v="0.7"/>
    <n v="14.6"/>
    <n v="17"/>
    <n v="94"/>
    <n v="350"/>
    <n v="540"/>
  </r>
  <r>
    <x v="570"/>
    <x v="565"/>
    <x v="1"/>
    <x v="27"/>
    <x v="0"/>
    <n v="24"/>
    <n v="5.4"/>
    <n v="6.4"/>
    <n v="6.9"/>
    <n v="7.4"/>
    <n v="642"/>
    <n v="1457"/>
    <n v="2.1"/>
    <n v="5"/>
    <n v="6.1"/>
    <n v="12.13"/>
    <n v="6"/>
    <n v="12"/>
    <n v="47"/>
    <n v="70"/>
  </r>
  <r>
    <x v="571"/>
    <x v="566"/>
    <x v="1"/>
    <x v="27"/>
    <x v="6"/>
    <n v="29"/>
    <n v="2.6"/>
    <n v="5.7"/>
    <n v="7.4"/>
    <n v="8.6"/>
    <n v="420"/>
    <n v="1221"/>
    <n v="2.1"/>
    <n v="4"/>
    <n v="0.6"/>
    <n v="6.8"/>
    <n v="7"/>
    <n v="34"/>
    <n v="150"/>
    <n v="350"/>
  </r>
  <r>
    <x v="572"/>
    <x v="567"/>
    <x v="1"/>
    <x v="27"/>
    <x v="15"/>
    <n v="33"/>
    <n v="0.3"/>
    <n v="0.3"/>
    <n v="7"/>
    <n v="7.9"/>
    <n v="921"/>
    <n v="3030"/>
    <n v="6"/>
    <n v="14"/>
    <n v="2.5"/>
    <n v="31.8"/>
    <n v="17"/>
    <n v="33"/>
    <n v="280"/>
    <n v="1600"/>
  </r>
  <r>
    <x v="573"/>
    <x v="568"/>
    <x v="1"/>
    <x v="27"/>
    <x v="0"/>
    <n v="26"/>
    <n v="4.5"/>
    <n v="6.2"/>
    <n v="6.8"/>
    <n v="7.5"/>
    <n v="420"/>
    <n v="1709"/>
    <n v="2.2000000000000002"/>
    <n v="5.7"/>
    <n v="4.0999999999999996"/>
    <n v="12.11"/>
    <n v="2"/>
    <n v="7"/>
    <n v="26"/>
    <n v="70"/>
  </r>
  <r>
    <x v="574"/>
    <x v="569"/>
    <x v="1"/>
    <x v="27"/>
    <x v="6"/>
    <n v="35"/>
    <n v="0.3"/>
    <n v="4.5999999999999996"/>
    <n v="6.9"/>
    <n v="8.4"/>
    <n v="427"/>
    <n v="1178"/>
    <n v="2.1"/>
    <n v="8"/>
    <n v="1.4"/>
    <n v="6"/>
    <n v="4"/>
    <n v="58"/>
    <n v="220"/>
    <n v="430"/>
  </r>
  <r>
    <x v="575"/>
    <x v="570"/>
    <x v="1"/>
    <x v="27"/>
    <x v="0"/>
    <n v="29"/>
    <n v="0.3"/>
    <n v="2.6"/>
    <n v="7.4"/>
    <n v="8.4"/>
    <n v="1921"/>
    <n v="4320"/>
    <n v="5.2"/>
    <n v="26"/>
    <n v="2.4"/>
    <n v="12"/>
    <n v="4"/>
    <n v="21"/>
    <n v="280"/>
    <n v="540"/>
  </r>
  <r>
    <x v="576"/>
    <x v="571"/>
    <x v="1"/>
    <x v="27"/>
    <x v="6"/>
    <n v="29"/>
    <n v="1.7"/>
    <n v="3.7"/>
    <n v="7.1"/>
    <n v="8.6"/>
    <n v="606"/>
    <n v="1306"/>
    <n v="2.1"/>
    <n v="10"/>
    <n v="0.4"/>
    <n v="5.6"/>
    <n v="2"/>
    <n v="27"/>
    <n v="120"/>
    <n v="430"/>
  </r>
  <r>
    <x v="577"/>
    <x v="572"/>
    <x v="1"/>
    <x v="27"/>
    <x v="0"/>
    <n v="34"/>
    <n v="4.5999999999999996"/>
    <n v="5.8"/>
    <n v="7.1"/>
    <n v="7.4"/>
    <n v="480"/>
    <n v="1325"/>
    <n v="2.5"/>
    <n v="4"/>
    <n v="4.0999999999999996"/>
    <n v="10.199999999999999"/>
    <n v="2"/>
    <n v="9"/>
    <n v="27"/>
    <n v="47"/>
  </r>
  <r>
    <x v="578"/>
    <x v="573"/>
    <x v="1"/>
    <x v="27"/>
    <x v="0"/>
    <n v="25"/>
    <n v="5.0999999999999996"/>
    <n v="6.4"/>
    <n v="6.6"/>
    <n v="7.5"/>
    <n v="1023"/>
    <n v="1898"/>
    <n v="3.5"/>
    <n v="6"/>
    <n v="7.1"/>
    <n v="15.1"/>
    <n v="2"/>
    <n v="8"/>
    <n v="47"/>
    <n v="84"/>
  </r>
  <r>
    <x v="579"/>
    <x v="574"/>
    <x v="1"/>
    <x v="27"/>
    <x v="2"/>
    <n v="23"/>
    <n v="5.2"/>
    <n v="6.6"/>
    <n v="6.8"/>
    <n v="7.5"/>
    <n v="689"/>
    <n v="1180"/>
    <n v="3"/>
    <n v="6.2"/>
    <n v="6.16"/>
    <n v="14.1"/>
    <n v="6"/>
    <n v="11"/>
    <n v="34"/>
    <n v="48"/>
  </r>
  <r>
    <x v="580"/>
    <x v="575"/>
    <x v="1"/>
    <x v="27"/>
    <x v="8"/>
    <n v="29"/>
    <n v="1.8"/>
    <n v="6.6"/>
    <n v="6.7"/>
    <n v="8.5"/>
    <n v="344"/>
    <n v="820"/>
    <n v="2.1"/>
    <n v="8"/>
    <n v="0.8"/>
    <n v="8.1"/>
    <n v="7"/>
    <n v="27"/>
    <n v="150"/>
    <n v="430"/>
  </r>
  <r>
    <x v="581"/>
    <x v="576"/>
    <x v="1"/>
    <x v="27"/>
    <x v="15"/>
    <n v="29"/>
    <n v="4.0999999999999996"/>
    <n v="6.3"/>
    <n v="7.6"/>
    <n v="8.5"/>
    <n v="350"/>
    <n v="644"/>
    <n v="2.1"/>
    <n v="3"/>
    <n v="0.5"/>
    <n v="2.6"/>
    <n v="2"/>
    <n v="26"/>
    <n v="26"/>
    <n v="350"/>
  </r>
  <r>
    <x v="582"/>
    <x v="577"/>
    <x v="1"/>
    <x v="27"/>
    <x v="0"/>
    <n v="25"/>
    <n v="5.2"/>
    <n v="6.6"/>
    <n v="6.7"/>
    <n v="7.5"/>
    <n v="5"/>
    <n v="1437"/>
    <n v="2.2000000000000002"/>
    <n v="5"/>
    <n v="9.1"/>
    <n v="15.15"/>
    <n v="8"/>
    <n v="12"/>
    <n v="43"/>
    <n v="84"/>
  </r>
  <r>
    <x v="583"/>
    <x v="578"/>
    <x v="0"/>
    <x v="28"/>
    <x v="2"/>
    <n v="28.5"/>
    <n v="5.0999999999999996"/>
    <n v="5.9"/>
    <n v="7"/>
    <n v="7.4"/>
    <n v="155"/>
    <n v="200"/>
    <n v="1"/>
    <n v="1.6"/>
    <n v="0.72"/>
    <n v="3"/>
    <n v="17"/>
    <n v="58"/>
    <n v="94"/>
    <n v="220"/>
  </r>
  <r>
    <x v="584"/>
    <x v="579"/>
    <x v="0"/>
    <x v="28"/>
    <x v="9"/>
    <n v="30"/>
    <n v="5.2"/>
    <n v="5.9"/>
    <n v="6.6"/>
    <n v="7.3"/>
    <n v="121"/>
    <n v="198"/>
    <n v="1"/>
    <n v="2.2000000000000002"/>
    <n v="0.55000000000000004"/>
    <n v="3.08"/>
    <n v="21"/>
    <n v="63"/>
    <n v="140"/>
    <n v="280"/>
  </r>
  <r>
    <x v="585"/>
    <x v="580"/>
    <x v="0"/>
    <x v="28"/>
    <x v="9"/>
    <n v="29"/>
    <n v="5.2"/>
    <n v="6.4"/>
    <n v="7.1"/>
    <n v="7.5"/>
    <n v="124"/>
    <n v="211"/>
    <n v="1"/>
    <n v="1.5"/>
    <n v="0.57999999999999996"/>
    <n v="2.94"/>
    <n v="13"/>
    <n v="58"/>
    <n v="79"/>
    <n v="210"/>
  </r>
  <r>
    <x v="586"/>
    <x v="581"/>
    <x v="0"/>
    <x v="28"/>
    <x v="9"/>
    <n v="30"/>
    <n v="5.2"/>
    <n v="6.2"/>
    <n v="6.9"/>
    <n v="7.5"/>
    <n v="137"/>
    <n v="198"/>
    <n v="1"/>
    <n v="1.8"/>
    <n v="0.48"/>
    <n v="2.5499999999999998"/>
    <n v="22"/>
    <n v="41"/>
    <n v="120"/>
    <n v="210"/>
  </r>
  <r>
    <x v="587"/>
    <x v="582"/>
    <x v="0"/>
    <x v="28"/>
    <x v="2"/>
    <n v="29"/>
    <n v="5.2"/>
    <n v="6.3"/>
    <n v="7.1"/>
    <n v="7.5"/>
    <n v="152"/>
    <n v="203"/>
    <n v="1"/>
    <n v="1.9"/>
    <n v="0.74"/>
    <n v="2.73"/>
    <n v="21"/>
    <n v="58"/>
    <n v="94"/>
    <n v="220"/>
  </r>
  <r>
    <x v="588"/>
    <x v="583"/>
    <x v="0"/>
    <x v="28"/>
    <x v="2"/>
    <n v="29"/>
    <n v="5.3"/>
    <n v="6.9"/>
    <n v="6.9"/>
    <n v="7.3"/>
    <n v="148"/>
    <n v="206"/>
    <n v="1.4"/>
    <n v="2.2999999999999998"/>
    <n v="0.72"/>
    <n v="3.5"/>
    <n v="27"/>
    <n v="84"/>
    <n v="150"/>
    <n v="280"/>
  </r>
  <r>
    <x v="589"/>
    <x v="584"/>
    <x v="0"/>
    <x v="28"/>
    <x v="2"/>
    <n v="29"/>
    <n v="5.6"/>
    <n v="6.5"/>
    <n v="7"/>
    <n v="7.7"/>
    <n v="129"/>
    <n v="181"/>
    <n v="1"/>
    <n v="2.1"/>
    <n v="0.73"/>
    <n v="2.73"/>
    <n v="25"/>
    <n v="63"/>
    <n v="150"/>
    <n v="280"/>
  </r>
  <r>
    <x v="590"/>
    <x v="585"/>
    <x v="0"/>
    <x v="28"/>
    <x v="9"/>
    <n v="28.5"/>
    <n v="5.0999999999999996"/>
    <n v="5.8"/>
    <n v="6.6"/>
    <n v="7.5"/>
    <n v="132"/>
    <n v="187"/>
    <n v="1.1000000000000001"/>
    <n v="1.7"/>
    <n v="1.07"/>
    <n v="3.06"/>
    <n v="31"/>
    <n v="49"/>
    <n v="170"/>
    <n v="240"/>
  </r>
  <r>
    <x v="591"/>
    <x v="586"/>
    <x v="3"/>
    <x v="28"/>
    <x v="9"/>
    <n v="28.5"/>
    <n v="5.4"/>
    <n v="6.5"/>
    <n v="6.9"/>
    <n v="7.5"/>
    <n v="157"/>
    <n v="228"/>
    <n v="1"/>
    <n v="1.8"/>
    <n v="1"/>
    <n v="2.48"/>
    <n v="17"/>
    <n v="48"/>
    <n v="84"/>
    <n v="170"/>
  </r>
  <r>
    <x v="592"/>
    <x v="587"/>
    <x v="3"/>
    <x v="28"/>
    <x v="56"/>
    <n v="29"/>
    <n v="5.6"/>
    <n v="6.7"/>
    <n v="6.7"/>
    <n v="7.3"/>
    <n v="139"/>
    <n v="194"/>
    <n v="1"/>
    <n v="1.8"/>
    <n v="0.67"/>
    <n v="2.39"/>
    <n v="17"/>
    <n v="46"/>
    <n v="84"/>
    <n v="170"/>
  </r>
  <r>
    <x v="593"/>
    <x v="588"/>
    <x v="3"/>
    <x v="28"/>
    <x v="56"/>
    <n v="30"/>
    <n v="5"/>
    <n v="6.1"/>
    <n v="6.2"/>
    <n v="7.3"/>
    <n v="142"/>
    <n v="198"/>
    <n v="1"/>
    <n v="1.9"/>
    <n v="0.7"/>
    <n v="2.4900000000000002"/>
    <n v="15"/>
    <n v="48"/>
    <n v="63"/>
    <n v="210"/>
  </r>
  <r>
    <x v="594"/>
    <x v="589"/>
    <x v="3"/>
    <x v="28"/>
    <x v="9"/>
    <n v="29.5"/>
    <n v="5.2"/>
    <n v="6.2"/>
    <n v="6.9"/>
    <n v="7.3"/>
    <n v="143"/>
    <n v="201"/>
    <n v="1"/>
    <n v="2.2000000000000002"/>
    <n v="0.71"/>
    <n v="3.08"/>
    <n v="17"/>
    <n v="58"/>
    <n v="84"/>
    <n v="210"/>
  </r>
  <r>
    <x v="595"/>
    <x v="590"/>
    <x v="3"/>
    <x v="28"/>
    <x v="41"/>
    <n v="29.5"/>
    <n v="5.0999999999999996"/>
    <n v="6.8"/>
    <n v="7"/>
    <n v="7.7"/>
    <n v="141"/>
    <n v="220"/>
    <n v="1.5"/>
    <n v="2.6"/>
    <n v="1.54"/>
    <n v="4"/>
    <n v="33"/>
    <n v="93"/>
    <n v="140"/>
    <n v="280"/>
  </r>
  <r>
    <x v="596"/>
    <x v="591"/>
    <x v="3"/>
    <x v="28"/>
    <x v="2"/>
    <n v="29"/>
    <n v="5.0999999999999996"/>
    <n v="6"/>
    <n v="6.9"/>
    <n v="7.5"/>
    <n v="143"/>
    <n v="191"/>
    <n v="1.1000000000000001"/>
    <n v="1.6"/>
    <n v="0.61"/>
    <n v="2.48"/>
    <n v="27"/>
    <n v="47"/>
    <n v="110"/>
    <n v="210"/>
  </r>
  <r>
    <x v="597"/>
    <x v="592"/>
    <x v="3"/>
    <x v="28"/>
    <x v="9"/>
    <n v="30"/>
    <n v="5.0999999999999996"/>
    <n v="5.9"/>
    <n v="6.8"/>
    <n v="7.4"/>
    <n v="135"/>
    <n v="198"/>
    <n v="1"/>
    <n v="1.9"/>
    <n v="0.57999999999999996"/>
    <n v="2.4"/>
    <n v="17"/>
    <n v="47"/>
    <n v="110"/>
    <n v="220"/>
  </r>
  <r>
    <x v="598"/>
    <x v="593"/>
    <x v="3"/>
    <x v="28"/>
    <x v="9"/>
    <n v="29"/>
    <n v="5.4"/>
    <n v="6.8"/>
    <n v="6.9"/>
    <n v="7.4"/>
    <n v="134"/>
    <n v="192"/>
    <n v="1"/>
    <n v="1.5"/>
    <n v="0.72"/>
    <n v="2.39"/>
    <n v="17"/>
    <n v="63"/>
    <n v="94"/>
    <n v="240"/>
  </r>
  <r>
    <x v="599"/>
    <x v="594"/>
    <x v="3"/>
    <x v="28"/>
    <x v="41"/>
    <n v="30"/>
    <n v="1.2"/>
    <n v="6.2"/>
    <n v="6.4"/>
    <n v="8"/>
    <n v="147"/>
    <n v="216"/>
    <n v="3.1"/>
    <n v="11"/>
    <n v="0.89"/>
    <n v="6.6"/>
    <n v="47"/>
    <n v="94"/>
    <n v="210"/>
    <n v="430"/>
  </r>
  <r>
    <x v="600"/>
    <x v="595"/>
    <x v="3"/>
    <x v="28"/>
    <x v="9"/>
    <n v="29"/>
    <n v="5"/>
    <n v="5.9"/>
    <n v="6.6"/>
    <n v="7.2"/>
    <n v="128"/>
    <n v="192"/>
    <n v="1.1000000000000001"/>
    <n v="1.9"/>
    <n v="0.68"/>
    <n v="2.9"/>
    <n v="17"/>
    <n v="58"/>
    <n v="84"/>
    <n v="210"/>
  </r>
  <r>
    <x v="601"/>
    <x v="596"/>
    <x v="0"/>
    <x v="29"/>
    <x v="11"/>
    <n v="24"/>
    <n v="7.8"/>
    <n v="8.8000000000000007"/>
    <n v="8.1"/>
    <n v="9"/>
    <n v="468"/>
    <n v="539"/>
    <n v="5.2"/>
    <n v="6.8"/>
    <s v="-"/>
    <s v="-"/>
    <n v="30000"/>
    <n v="40000"/>
    <n v="55000"/>
    <n v="64000"/>
  </r>
  <r>
    <x v="602"/>
    <x v="597"/>
    <x v="0"/>
    <x v="29"/>
    <x v="9"/>
    <n v="26"/>
    <n v="5.8"/>
    <n v="7"/>
    <n v="7.6"/>
    <n v="8.1999999999999993"/>
    <n v="251"/>
    <n v="371"/>
    <n v="4"/>
    <n v="5"/>
    <n v="0.8"/>
    <n v="0.92"/>
    <n v="3600"/>
    <n v="4300"/>
    <n v="6300"/>
    <n v="7900"/>
  </r>
  <r>
    <x v="603"/>
    <x v="598"/>
    <x v="3"/>
    <x v="29"/>
    <x v="2"/>
    <n v="22"/>
    <n v="4.5"/>
    <n v="5.8"/>
    <n v="7.2"/>
    <n v="8.4"/>
    <n v="624"/>
    <n v="629"/>
    <n v="6"/>
    <n v="15"/>
    <s v="-"/>
    <s v="-"/>
    <s v="-"/>
    <s v="-"/>
    <s v="-"/>
    <s v="-"/>
  </r>
  <r>
    <x v="604"/>
    <x v="599"/>
    <x v="3"/>
    <x v="29"/>
    <x v="2"/>
    <n v="23.2"/>
    <n v="1.2"/>
    <n v="4.7"/>
    <n v="7.5"/>
    <n v="8.9"/>
    <n v="1190"/>
    <n v="1336"/>
    <n v="16"/>
    <n v="32"/>
    <s v="-"/>
    <s v="-"/>
    <n v="4300"/>
    <n v="4300"/>
    <n v="6300"/>
    <n v="6300"/>
  </r>
  <r>
    <x v="605"/>
    <x v="600"/>
    <x v="0"/>
    <x v="30"/>
    <x v="23"/>
    <n v="23"/>
    <n v="7.4"/>
    <n v="9"/>
    <n v="7.2"/>
    <n v="8"/>
    <n v="160"/>
    <n v="210"/>
    <n v="1"/>
    <n v="1.6"/>
    <n v="0.32"/>
    <n v="0.37"/>
    <n v="70"/>
    <n v="170"/>
    <n v="210"/>
    <n v="540"/>
  </r>
  <r>
    <x v="606"/>
    <x v="601"/>
    <x v="0"/>
    <x v="30"/>
    <x v="57"/>
    <n v="22"/>
    <n v="7.6"/>
    <n v="9.6"/>
    <n v="7.2"/>
    <n v="7.8"/>
    <n v="370"/>
    <n v="440"/>
    <n v="1"/>
    <n v="2"/>
    <n v="0.32"/>
    <n v="0.36"/>
    <n v="140"/>
    <n v="350"/>
    <n v="350"/>
    <n v="920"/>
  </r>
  <r>
    <x v="607"/>
    <x v="602"/>
    <x v="0"/>
    <x v="31"/>
    <x v="9"/>
    <n v="30"/>
    <n v="7.7"/>
    <n v="8.6"/>
    <n v="7"/>
    <n v="8.1"/>
    <n v="141"/>
    <n v="195"/>
    <n v="1.2"/>
    <n v="1.7"/>
    <n v="0.3"/>
    <n v="0.3"/>
    <n v="1100"/>
    <n v="2200"/>
    <n v="1400"/>
    <n v="3900"/>
  </r>
  <r>
    <x v="608"/>
    <x v="603"/>
    <x v="0"/>
    <x v="31"/>
    <x v="58"/>
    <n v="34"/>
    <n v="4"/>
    <n v="13.1"/>
    <n v="7.8"/>
    <n v="8.6999999999999993"/>
    <n v="568"/>
    <n v="763"/>
    <n v="3.2"/>
    <n v="8.5"/>
    <n v="0.35"/>
    <n v="0.72"/>
    <n v="3300"/>
    <n v="35000"/>
    <n v="4900"/>
    <n v="54000"/>
  </r>
  <r>
    <x v="609"/>
    <x v="604"/>
    <x v="0"/>
    <x v="31"/>
    <x v="58"/>
    <n v="34"/>
    <n v="4.5"/>
    <n v="10.9"/>
    <n v="7.5"/>
    <n v="8.6"/>
    <n v="567"/>
    <n v="868"/>
    <n v="3.2"/>
    <n v="6.9"/>
    <n v="0.3"/>
    <n v="0.8"/>
    <n v="1400"/>
    <n v="92000"/>
    <n v="3300"/>
    <n v="160000"/>
  </r>
  <r>
    <x v="610"/>
    <x v="605"/>
    <x v="0"/>
    <x v="31"/>
    <x v="38"/>
    <n v="24"/>
    <n v="5.5"/>
    <n v="7.8"/>
    <n v="6.9"/>
    <n v="7.9"/>
    <n v="20"/>
    <n v="97"/>
    <n v="1"/>
    <n v="1.8"/>
    <n v="0.3"/>
    <n v="0.3"/>
    <n v="60"/>
    <n v="5000"/>
    <n v="110"/>
    <n v="13000"/>
  </r>
  <r>
    <x v="611"/>
    <x v="606"/>
    <x v="0"/>
    <x v="31"/>
    <x v="4"/>
    <n v="30"/>
    <n v="6.8"/>
    <n v="8.1999999999999993"/>
    <n v="6.7"/>
    <n v="7.6"/>
    <n v="32"/>
    <n v="68"/>
    <n v="1"/>
    <n v="2.2000000000000002"/>
    <n v="0.3"/>
    <n v="0.3"/>
    <n v="400"/>
    <n v="5000"/>
    <n v="1300"/>
    <n v="13000"/>
  </r>
  <r>
    <x v="612"/>
    <x v="607"/>
    <x v="0"/>
    <x v="31"/>
    <x v="9"/>
    <n v="33"/>
    <n v="6.8"/>
    <n v="8.9"/>
    <n v="6.7"/>
    <n v="8.4"/>
    <n v="32"/>
    <n v="128"/>
    <n v="1.4"/>
    <n v="2.1"/>
    <n v="0.3"/>
    <n v="0.3"/>
    <n v="170"/>
    <n v="2600"/>
    <n v="700"/>
    <n v="9000"/>
  </r>
  <r>
    <x v="613"/>
    <x v="608"/>
    <x v="0"/>
    <x v="31"/>
    <x v="58"/>
    <n v="34"/>
    <n v="3.8"/>
    <n v="12"/>
    <n v="7.6"/>
    <n v="8.6999999999999993"/>
    <n v="569"/>
    <n v="775"/>
    <n v="3.6"/>
    <n v="7.2"/>
    <n v="0.3"/>
    <n v="0.9"/>
    <n v="13000"/>
    <n v="240000"/>
    <n v="23000"/>
    <n v="540000"/>
  </r>
  <r>
    <x v="614"/>
    <x v="609"/>
    <x v="0"/>
    <x v="31"/>
    <x v="20"/>
    <n v="24"/>
    <n v="5.8"/>
    <n v="6.9"/>
    <n v="6.5"/>
    <n v="8"/>
    <n v="67"/>
    <n v="196"/>
    <n v="1.8"/>
    <n v="2.8"/>
    <n v="0.3"/>
    <n v="0.32"/>
    <n v="2100"/>
    <n v="5000"/>
    <n v="5000"/>
    <n v="14000"/>
  </r>
  <r>
    <x v="615"/>
    <x v="610"/>
    <x v="0"/>
    <x v="31"/>
    <x v="3"/>
    <n v="31"/>
    <n v="5.2"/>
    <n v="9.6999999999999993"/>
    <n v="7.2"/>
    <n v="8.5"/>
    <n v="252"/>
    <n v="826"/>
    <n v="1.8"/>
    <n v="4.0999999999999996"/>
    <n v="0.3"/>
    <n v="1.9"/>
    <n v="330"/>
    <n v="790"/>
    <n v="1100"/>
    <n v="1700"/>
  </r>
  <r>
    <x v="616"/>
    <x v="611"/>
    <x v="0"/>
    <x v="31"/>
    <x v="3"/>
    <n v="32"/>
    <n v="8.8000000000000007"/>
    <n v="9.8000000000000007"/>
    <n v="7"/>
    <n v="7.6"/>
    <n v="311"/>
    <n v="422"/>
    <n v="2.7"/>
    <n v="7.3"/>
    <n v="0.3"/>
    <n v="0.8"/>
    <n v="3100"/>
    <n v="9400"/>
    <n v="4300"/>
    <n v="12000"/>
  </r>
  <r>
    <x v="617"/>
    <x v="612"/>
    <x v="0"/>
    <x v="31"/>
    <x v="53"/>
    <n v="16"/>
    <n v="7.1"/>
    <n v="8.1"/>
    <n v="6.9"/>
    <n v="7.6"/>
    <n v="13"/>
    <n v="29"/>
    <n v="1"/>
    <n v="1.1000000000000001"/>
    <n v="0.3"/>
    <n v="0.3"/>
    <n v="70"/>
    <n v="110"/>
    <n v="110"/>
    <n v="210"/>
  </r>
  <r>
    <x v="618"/>
    <x v="613"/>
    <x v="0"/>
    <x v="31"/>
    <x v="57"/>
    <n v="24"/>
    <n v="7.2"/>
    <n v="8.1999999999999993"/>
    <n v="6.9"/>
    <n v="7.6"/>
    <n v="20"/>
    <n v="36"/>
    <n v="1"/>
    <n v="1.8"/>
    <n v="0.3"/>
    <n v="0.3"/>
    <n v="60"/>
    <n v="130"/>
    <n v="110"/>
    <n v="330"/>
  </r>
  <r>
    <x v="619"/>
    <x v="614"/>
    <x v="0"/>
    <x v="31"/>
    <x v="59"/>
    <n v="18"/>
    <n v="7.1"/>
    <n v="8.5"/>
    <n v="6.9"/>
    <n v="7.9"/>
    <n v="16"/>
    <n v="73"/>
    <n v="1"/>
    <n v="1.6"/>
    <n v="0.3"/>
    <n v="0.3"/>
    <n v="70"/>
    <n v="110"/>
    <n v="110"/>
    <n v="33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E391C33-3595-4616-9D5C-6D11C7F24AC6}"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D13" firstHeaderRow="1" firstDataRow="2" firstDataCol="1"/>
  <pivotFields count="20">
    <pivotField showAll="0"/>
    <pivotField axis="axisRow" showAll="0">
      <items count="616">
        <item h="1" x="120"/>
        <item h="1" x="121"/>
        <item h="1" x="156"/>
        <item h="1" x="157"/>
        <item h="1" x="230"/>
        <item h="1" x="90"/>
        <item h="1" x="317"/>
        <item h="1" x="231"/>
        <item h="1" x="232"/>
        <item h="1" x="533"/>
        <item h="1" x="545"/>
        <item h="1" x="158"/>
        <item h="1" x="122"/>
        <item h="1" x="123"/>
        <item h="1" x="124"/>
        <item h="1" x="125"/>
        <item h="1" x="126"/>
        <item h="1" x="159"/>
        <item h="1" x="233"/>
        <item h="1" x="234"/>
        <item h="1" x="81"/>
        <item h="1" x="91"/>
        <item h="1" x="4"/>
        <item h="1" x="235"/>
        <item h="1" x="404"/>
        <item h="1" x="405"/>
        <item h="1" x="406"/>
        <item h="1" x="407"/>
        <item h="1" x="5"/>
        <item h="1" x="160"/>
        <item h="1" x="534"/>
        <item h="1" x="318"/>
        <item h="1" x="236"/>
        <item h="1" x="237"/>
        <item h="1" x="444"/>
        <item h="1" x="360"/>
        <item h="1" x="419"/>
        <item h="1" x="454"/>
        <item h="1" x="455"/>
        <item h="1" x="456"/>
        <item h="1" x="457"/>
        <item h="1" x="238"/>
        <item h="1" x="458"/>
        <item h="1" x="402"/>
        <item h="1" x="459"/>
        <item h="1" x="460"/>
        <item h="1" x="239"/>
        <item h="1" x="161"/>
        <item h="1" x="42"/>
        <item h="1" x="461"/>
        <item h="1" x="162"/>
        <item h="1" x="240"/>
        <item h="1" x="241"/>
        <item h="1" x="602"/>
        <item h="1" x="163"/>
        <item h="1" x="535"/>
        <item h="1" x="78"/>
        <item h="1" x="242"/>
        <item h="1" x="243"/>
        <item h="1" x="600"/>
        <item h="1" x="164"/>
        <item h="1" x="546"/>
        <item h="1" x="338"/>
        <item h="1" x="411"/>
        <item h="1" x="92"/>
        <item h="1" x="43"/>
        <item h="1" x="44"/>
        <item h="1" x="25"/>
        <item h="1" x="26"/>
        <item h="1" x="45"/>
        <item h="1" x="46"/>
        <item h="1" x="27"/>
        <item h="1" x="47"/>
        <item h="1" x="111"/>
        <item h="1" x="586"/>
        <item h="1" x="6"/>
        <item h="1" x="165"/>
        <item h="1" x="547"/>
        <item h="1" x="244"/>
        <item h="1" x="245"/>
        <item h="1" x="462"/>
        <item h="1" x="82"/>
        <item h="1" x="463"/>
        <item h="1" x="378"/>
        <item h="1" x="48"/>
        <item h="1" x="246"/>
        <item h="1" x="93"/>
        <item h="1" x="587"/>
        <item h="1" x="166"/>
        <item h="1" x="3"/>
        <item h="1" x="167"/>
        <item h="1" x="408"/>
        <item h="1" x="409"/>
        <item h="1" x="464"/>
        <item h="1" x="465"/>
        <item h="1" x="548"/>
        <item h="1" x="168"/>
        <item h="1" x="169"/>
        <item h="1" x="466"/>
        <item h="1" x="467"/>
        <item h="1" x="549"/>
        <item h="1" x="339"/>
        <item h="1" x="94"/>
        <item h="1" x="83"/>
        <item h="1" x="130"/>
        <item h="1" x="127"/>
        <item h="1" x="131"/>
        <item h="1" x="132"/>
        <item h="1" x="133"/>
        <item h="1" x="134"/>
        <item h="1" x="135"/>
        <item h="1" x="136"/>
        <item h="1" x="128"/>
        <item h="1" x="129"/>
        <item h="1" x="137"/>
        <item h="1" x="138"/>
        <item h="1" x="139"/>
        <item h="1" x="140"/>
        <item h="1" x="141"/>
        <item h="1" x="361"/>
        <item h="1" x="170"/>
        <item h="1" x="7"/>
        <item h="1" x="28"/>
        <item h="1" x="247"/>
        <item h="1" x="29"/>
        <item h="1" x="30"/>
        <item h="1" x="171"/>
        <item h="1" x="248"/>
        <item h="1" x="172"/>
        <item h="1" x="578"/>
        <item h="1" x="550"/>
        <item h="1" x="249"/>
        <item h="1" x="108"/>
        <item h="1" x="49"/>
        <item h="1" x="579"/>
        <item h="1" x="150"/>
        <item h="1" x="31"/>
        <item h="1" x="468"/>
        <item h="1" x="173"/>
        <item h="1" x="250"/>
        <item h="1" x="251"/>
        <item h="1" x="588"/>
        <item h="1" x="536"/>
        <item h="1" x="252"/>
        <item h="1" x="50"/>
        <item h="1" x="425"/>
        <item h="1" x="469"/>
        <item h="1" x="8"/>
        <item h="1" x="551"/>
        <item h="1" x="51"/>
        <item h="1" x="552"/>
        <item h="1" x="52"/>
        <item h="1" x="340"/>
        <item h="1" x="9"/>
        <item h="1" x="174"/>
        <item h="1" x="253"/>
        <item h="1" x="426"/>
        <item h="1" x="175"/>
        <item h="1" x="53"/>
        <item h="1" x="254"/>
        <item h="1" x="115"/>
        <item h="1" x="362"/>
        <item h="1" x="95"/>
        <item h="1" x="54"/>
        <item h="1" x="470"/>
        <item h="1" x="176"/>
        <item h="1" x="427"/>
        <item h="1" x="341"/>
        <item h="1" x="69"/>
        <item h="1" x="177"/>
        <item h="1" x="471"/>
        <item h="1" x="96"/>
        <item h="1" x="603"/>
        <item h="1" x="363"/>
        <item h="1" x="255"/>
        <item h="1" x="178"/>
        <item h="1" x="422"/>
        <item h="1" x="423"/>
        <item h="1" x="84"/>
        <item h="1" x="472"/>
        <item h="1" x="604"/>
        <item h="1" x="179"/>
        <item h="1" x="180"/>
        <item h="1" x="256"/>
        <item h="1" x="257"/>
        <item h="1" x="258"/>
        <item h="1" x="473"/>
        <item h="1" x="379"/>
        <item h="1" x="76"/>
        <item h="1" x="32"/>
        <item h="1" x="152"/>
        <item h="1" x="55"/>
        <item h="1" x="181"/>
        <item h="1" x="474"/>
        <item h="1" x="182"/>
        <item h="1" x="259"/>
        <item h="1" x="260"/>
        <item h="1" x="261"/>
        <item h="1" x="475"/>
        <item h="1" x="183"/>
        <item h="1" x="553"/>
        <item h="1" x="476"/>
        <item h="1" x="412"/>
        <item h="1" x="262"/>
        <item h="1" x="10"/>
        <item h="1" x="554"/>
        <item h="1" x="589"/>
        <item h="1" x="413"/>
        <item h="1" x="56"/>
        <item h="1" x="428"/>
        <item h="1" x="429"/>
        <item h="1" x="430"/>
        <item h="1" x="184"/>
        <item h="1" x="185"/>
        <item h="1" x="431"/>
        <item h="1" x="342"/>
        <item h="1" x="432"/>
        <item h="1" x="263"/>
        <item h="1" x="555"/>
        <item h="1" x="264"/>
        <item h="1" x="605"/>
        <item h="1" x="57"/>
        <item h="1" x="186"/>
        <item h="1" x="187"/>
        <item h="1" x="556"/>
        <item h="1" x="265"/>
        <item h="1" x="188"/>
        <item h="1" x="343"/>
        <item h="1" x="266"/>
        <item h="1" x="590"/>
        <item h="1" x="33"/>
        <item h="1" x="34"/>
        <item h="1" x="267"/>
        <item h="1" x="189"/>
        <item h="1" x="420"/>
        <item h="1" x="268"/>
        <item h="1" x="344"/>
        <item h="1" x="97"/>
        <item h="1" x="537"/>
        <item h="1" x="477"/>
        <item h="1" x="269"/>
        <item h="1" x="190"/>
        <item h="1" x="191"/>
        <item h="1" x="591"/>
        <item h="1" x="11"/>
        <item h="1" x="112"/>
        <item h="1" x="70"/>
        <item h="1" x="433"/>
        <item h="1" x="319"/>
        <item h="1" x="270"/>
        <item h="1" x="192"/>
        <item h="1" x="271"/>
        <item h="1" x="345"/>
        <item h="1" x="346"/>
        <item h="1" x="116"/>
        <item h="1" x="193"/>
        <item h="1" x="557"/>
        <item h="1" x="558"/>
        <item h="1" x="606"/>
        <item h="1" x="445"/>
        <item h="1" x="194"/>
        <item h="1" x="320"/>
        <item h="1" x="272"/>
        <item h="1" x="273"/>
        <item h="1" x="0"/>
        <item h="1" x="559"/>
        <item h="1" x="478"/>
        <item h="1" x="274"/>
        <item h="1" x="1"/>
        <item h="1" x="347"/>
        <item h="1" x="479"/>
        <item h="1" x="480"/>
        <item h="1" x="195"/>
        <item h="1" x="560"/>
        <item h="1" x="275"/>
        <item h="1" x="196"/>
        <item h="1" x="12"/>
        <item h="1" x="481"/>
        <item h="1" x="197"/>
        <item h="1" x="198"/>
        <item h="1" x="276"/>
        <item h="1" x="98"/>
        <item h="1" x="561"/>
        <item h="1" x="482"/>
        <item h="1" x="79"/>
        <item h="1" x="607"/>
        <item h="1" x="321"/>
        <item h="1" x="99"/>
        <item h="1" x="483"/>
        <item h="1" x="277"/>
        <item h="1" x="592"/>
        <item h="1" x="380"/>
        <item h="1" x="484"/>
        <item h="1" x="381"/>
        <item h="1" x="562"/>
        <item h="1" x="399"/>
        <item h="1" x="580"/>
        <item h="1" x="598"/>
        <item h="1" x="485"/>
        <item h="1" x="382"/>
        <item h="1" x="199"/>
        <item h="1" x="486"/>
        <item h="1" x="487"/>
        <item h="1" x="278"/>
        <item h="1" x="153"/>
        <item h="1" x="434"/>
        <item h="1" x="373"/>
        <item h="1" x="374"/>
        <item h="1" x="375"/>
        <item h="1" x="376"/>
        <item h="1" x="538"/>
        <item h="1" x="348"/>
        <item h="1" x="599"/>
        <item x="100"/>
        <item h="1" x="200"/>
        <item x="279"/>
        <item h="1" x="488"/>
        <item h="1" x="349"/>
        <item h="1" x="280"/>
        <item h="1" x="281"/>
        <item h="1" x="489"/>
        <item h="1" x="563"/>
        <item h="1" x="593"/>
        <item h="1" x="58"/>
        <item h="1" x="608"/>
        <item h="1" x="282"/>
        <item h="1" x="283"/>
        <item h="1" x="101"/>
        <item h="1" x="35"/>
        <item h="1" x="564"/>
        <item h="1" x="565"/>
        <item h="1" x="333"/>
        <item h="1" x="284"/>
        <item h="1" x="285"/>
        <item h="1" x="490"/>
        <item h="1" x="142"/>
        <item h="1" x="414"/>
        <item h="1" x="286"/>
        <item h="1" x="287"/>
        <item h="1" x="85"/>
        <item h="1" x="581"/>
        <item h="1" x="491"/>
        <item h="1" x="492"/>
        <item h="1" x="493"/>
        <item h="1" x="494"/>
        <item h="1" x="288"/>
        <item h="1" x="36"/>
        <item h="1" x="13"/>
        <item h="1" x="495"/>
        <item h="1" x="609"/>
        <item h="1" x="364"/>
        <item h="1" x="496"/>
        <item h="1" x="102"/>
        <item h="1" x="497"/>
        <item h="1" x="71"/>
        <item h="1" x="365"/>
        <item h="1" x="103"/>
        <item h="1" x="566"/>
        <item h="1" x="201"/>
        <item h="1" x="567"/>
        <item h="1" x="350"/>
        <item h="1" x="568"/>
        <item h="1" x="289"/>
        <item h="1" x="498"/>
        <item h="1" x="290"/>
        <item h="1" x="351"/>
        <item h="1" x="499"/>
        <item h="1" x="601"/>
        <item h="1" x="435"/>
        <item h="1" x="539"/>
        <item x="202"/>
        <item h="1" x="104"/>
        <item x="500"/>
        <item h="1" x="203"/>
        <item h="1" x="204"/>
        <item h="1" x="415"/>
        <item h="1" x="501"/>
        <item h="1" x="105"/>
        <item h="1" x="14"/>
        <item h="1" x="205"/>
        <item h="1" x="502"/>
        <item h="1" x="503"/>
        <item h="1" x="291"/>
        <item h="1" x="77"/>
        <item h="1" x="504"/>
        <item h="1" x="436"/>
        <item h="1" x="206"/>
        <item h="1" x="59"/>
        <item h="1" x="383"/>
        <item h="1" x="292"/>
        <item h="1" x="505"/>
        <item h="1" x="293"/>
        <item h="1" x="109"/>
        <item h="1" x="322"/>
        <item h="1" x="421"/>
        <item h="1" x="540"/>
        <item h="1" x="453"/>
        <item h="1" x="15"/>
        <item h="1" x="60"/>
        <item h="1" x="207"/>
        <item h="1" x="37"/>
        <item h="1" x="323"/>
        <item h="1" x="506"/>
        <item h="1" x="416"/>
        <item h="1" x="16"/>
        <item h="1" x="507"/>
        <item h="1" x="508"/>
        <item h="1" x="17"/>
        <item h="1" x="509"/>
        <item h="1" x="208"/>
        <item h="1" x="324"/>
        <item h="1" x="18"/>
        <item h="1" x="510"/>
        <item h="1" x="541"/>
        <item h="1" x="511"/>
        <item h="1" x="512"/>
        <item h="1" x="569"/>
        <item h="1" x="513"/>
        <item h="1" x="294"/>
        <item h="1" x="372"/>
        <item h="1" x="325"/>
        <item h="1" x="514"/>
        <item h="1" x="401"/>
        <item h="1" x="437"/>
        <item h="1" x="295"/>
        <item h="1" x="366"/>
        <item h="1" x="334"/>
        <item h="1" x="384"/>
        <item h="1" x="385"/>
        <item h="1" x="386"/>
        <item h="1" x="387"/>
        <item h="1" x="388"/>
        <item h="1" x="389"/>
        <item h="1" x="335"/>
        <item h="1" x="336"/>
        <item h="1" x="337"/>
        <item h="1" x="400"/>
        <item h="1" x="367"/>
        <item h="1" x="61"/>
        <item h="1" x="117"/>
        <item h="1" x="326"/>
        <item h="1" x="446"/>
        <item h="1" x="447"/>
        <item h="1" x="542"/>
        <item h="1" x="570"/>
        <item h="1" x="403"/>
        <item h="1" x="390"/>
        <item h="1" x="2"/>
        <item h="1" x="448"/>
        <item h="1" x="377"/>
        <item h="1" x="438"/>
        <item h="1" x="209"/>
        <item h="1" x="210"/>
        <item h="1" x="610"/>
        <item h="1" x="211"/>
        <item h="1" x="594"/>
        <item h="1" x="86"/>
        <item h="1" x="62"/>
        <item h="1" x="63"/>
        <item h="1" x="64"/>
        <item h="1" x="439"/>
        <item h="1" x="440"/>
        <item h="1" x="515"/>
        <item h="1" x="296"/>
        <item h="1" x="516"/>
        <item h="1" x="596"/>
        <item h="1" x="212"/>
        <item h="1" x="543"/>
        <item h="1" x="571"/>
        <item h="1" x="368"/>
        <item h="1" x="154"/>
        <item h="1" x="417"/>
        <item h="1" x="369"/>
        <item h="1" x="424"/>
        <item h="1" x="572"/>
        <item h="1" x="297"/>
        <item h="1" x="517"/>
        <item h="1" x="449"/>
        <item h="1" x="518"/>
        <item h="1" x="118"/>
        <item h="1" x="370"/>
        <item h="1" x="119"/>
        <item h="1" x="327"/>
        <item h="1" x="328"/>
        <item h="1" x="329"/>
        <item h="1" x="573"/>
        <item h="1" x="582"/>
        <item h="1" x="583"/>
        <item h="1" x="584"/>
        <item h="1" x="585"/>
        <item h="1" x="87"/>
        <item h="1" x="213"/>
        <item h="1" x="519"/>
        <item h="1" x="611"/>
        <item h="1" x="544"/>
        <item h="1" x="88"/>
        <item h="1" x="574"/>
        <item h="1" x="89"/>
        <item h="1" x="520"/>
        <item h="1" x="38"/>
        <item h="1" x="597"/>
        <item h="1" x="298"/>
        <item h="1" x="19"/>
        <item h="1" x="114"/>
        <item h="1" x="80"/>
        <item h="1" x="299"/>
        <item h="1" x="300"/>
        <item h="1" x="214"/>
        <item h="1" x="65"/>
        <item h="1" x="521"/>
        <item h="1" x="330"/>
        <item h="1" x="301"/>
        <item h="1" x="302"/>
        <item h="1" x="215"/>
        <item h="1" x="522"/>
        <item h="1" x="352"/>
        <item x="523"/>
        <item x="303"/>
        <item x="304"/>
        <item h="1" x="216"/>
        <item x="524"/>
        <item h="1" x="595"/>
        <item h="1" x="155"/>
        <item h="1" x="305"/>
        <item h="1" x="72"/>
        <item h="1" x="441"/>
        <item h="1" x="39"/>
        <item h="1" x="612"/>
        <item h="1" x="217"/>
        <item h="1" x="218"/>
        <item h="1" x="353"/>
        <item h="1" x="371"/>
        <item h="1" x="66"/>
        <item h="1" x="113"/>
        <item h="1" x="20"/>
        <item h="1" x="219"/>
        <item h="1" x="306"/>
        <item h="1" x="220"/>
        <item h="1" x="40"/>
        <item h="1" x="41"/>
        <item h="1" x="307"/>
        <item h="1" x="67"/>
        <item h="1" x="308"/>
        <item h="1" x="525"/>
        <item h="1" x="309"/>
        <item h="1" x="75"/>
        <item h="1" x="575"/>
        <item h="1" x="354"/>
        <item h="1" x="73"/>
        <item h="1" x="143"/>
        <item h="1" x="526"/>
        <item h="1" x="527"/>
        <item h="1" x="106"/>
        <item h="1" x="221"/>
        <item h="1" x="442"/>
        <item h="1" x="418"/>
        <item h="1" x="398"/>
        <item h="1" x="410"/>
        <item h="1" x="391"/>
        <item h="1" x="21"/>
        <item h="1" x="392"/>
        <item h="1" x="110"/>
        <item h="1" x="68"/>
        <item h="1" x="74"/>
        <item h="1" x="528"/>
        <item h="1" x="151"/>
        <item h="1" x="222"/>
        <item h="1" x="443"/>
        <item h="1" x="450"/>
        <item h="1" x="223"/>
        <item h="1" x="224"/>
        <item h="1" x="225"/>
        <item h="1" x="529"/>
        <item h="1" x="393"/>
        <item h="1" x="394"/>
        <item h="1" x="395"/>
        <item h="1" x="396"/>
        <item h="1" x="310"/>
        <item h="1" x="22"/>
        <item h="1" x="23"/>
        <item h="1" x="355"/>
        <item h="1" x="356"/>
        <item h="1" x="357"/>
        <item h="1" x="358"/>
        <item h="1" x="311"/>
        <item h="1" x="226"/>
        <item h="1" x="451"/>
        <item h="1" x="312"/>
        <item h="1" x="331"/>
        <item h="1" x="332"/>
        <item h="1" x="313"/>
        <item h="1" x="530"/>
        <item h="1" x="107"/>
        <item h="1" x="314"/>
        <item h="1" x="576"/>
        <item h="1" x="397"/>
        <item h="1" x="613"/>
        <item h="1" x="614"/>
        <item h="1" x="227"/>
        <item h="1" x="146"/>
        <item h="1" x="147"/>
        <item h="1" x="144"/>
        <item h="1" x="148"/>
        <item h="1" x="145"/>
        <item h="1" x="149"/>
        <item h="1" x="359"/>
        <item h="1" x="228"/>
        <item h="1" x="315"/>
        <item h="1" x="316"/>
        <item h="1" x="531"/>
        <item h="1" x="229"/>
        <item h="1" x="452"/>
        <item h="1" x="577"/>
        <item h="1" x="532"/>
        <item h="1" x="24"/>
        <item t="default"/>
      </items>
    </pivotField>
    <pivotField axis="axisCol" showAll="0">
      <items count="5">
        <item x="0"/>
        <item x="3"/>
        <item x="1"/>
        <item x="2"/>
        <item t="default"/>
      </items>
    </pivotField>
    <pivotField showAll="0">
      <items count="33">
        <item x="0"/>
        <item x="1"/>
        <item x="2"/>
        <item x="3"/>
        <item x="4"/>
        <item x="5"/>
        <item x="6"/>
        <item x="7"/>
        <item x="8"/>
        <item x="9"/>
        <item x="11"/>
        <item x="10"/>
        <item x="12"/>
        <item x="13"/>
        <item x="14"/>
        <item x="15"/>
        <item x="17"/>
        <item x="16"/>
        <item x="18"/>
        <item x="19"/>
        <item x="20"/>
        <item x="21"/>
        <item x="22"/>
        <item x="23"/>
        <item x="24"/>
        <item x="25"/>
        <item x="26"/>
        <item x="27"/>
        <item x="28"/>
        <item x="29"/>
        <item x="30"/>
        <item x="31"/>
        <item t="default"/>
      </items>
    </pivotField>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9">
    <i>
      <x v="313"/>
    </i>
    <i>
      <x v="315"/>
    </i>
    <i>
      <x v="370"/>
    </i>
    <i>
      <x v="372"/>
    </i>
    <i>
      <x v="516"/>
    </i>
    <i>
      <x v="517"/>
    </i>
    <i>
      <x v="518"/>
    </i>
    <i>
      <x v="520"/>
    </i>
    <i t="grand">
      <x/>
    </i>
  </rowItems>
  <colFields count="1">
    <field x="2"/>
  </colFields>
  <colItems count="3">
    <i>
      <x/>
    </i>
    <i>
      <x v="2"/>
    </i>
    <i t="grand">
      <x/>
    </i>
  </colItems>
  <dataFields count="1">
    <dataField name="Average of Dissolved Oxygen (mg/L) (Max)" fld="7" subtotal="average" baseField="1" baseItem="0"/>
  </dataFields>
  <chartFormats count="8">
    <chartFormat chart="3" format="0" series="1">
      <pivotArea type="data" outline="0" fieldPosition="0">
        <references count="2">
          <reference field="4294967294" count="1" selected="0">
            <x v="0"/>
          </reference>
          <reference field="2" count="1" selected="0">
            <x v="0"/>
          </reference>
        </references>
      </pivotArea>
    </chartFormat>
    <chartFormat chart="3" format="1" series="1">
      <pivotArea type="data" outline="0" fieldPosition="0">
        <references count="2">
          <reference field="4294967294" count="1" selected="0">
            <x v="0"/>
          </reference>
          <reference field="2" count="1" selected="0">
            <x v="1"/>
          </reference>
        </references>
      </pivotArea>
    </chartFormat>
    <chartFormat chart="3" format="2" series="1">
      <pivotArea type="data" outline="0" fieldPosition="0">
        <references count="2">
          <reference field="4294967294" count="1" selected="0">
            <x v="0"/>
          </reference>
          <reference field="2" count="1" selected="0">
            <x v="2"/>
          </reference>
        </references>
      </pivotArea>
    </chartFormat>
    <chartFormat chart="3" format="3" series="1">
      <pivotArea type="data" outline="0" fieldPosition="0">
        <references count="2">
          <reference field="4294967294" count="1" selected="0">
            <x v="0"/>
          </reference>
          <reference field="2" count="1" selected="0">
            <x v="3"/>
          </reference>
        </references>
      </pivotArea>
    </chartFormat>
    <chartFormat chart="5" format="8" series="1">
      <pivotArea type="data" outline="0" fieldPosition="0">
        <references count="2">
          <reference field="4294967294" count="1" selected="0">
            <x v="0"/>
          </reference>
          <reference field="2" count="1" selected="0">
            <x v="0"/>
          </reference>
        </references>
      </pivotArea>
    </chartFormat>
    <chartFormat chart="5" format="9" series="1">
      <pivotArea type="data" outline="0" fieldPosition="0">
        <references count="2">
          <reference field="4294967294" count="1" selected="0">
            <x v="0"/>
          </reference>
          <reference field="2" count="1" selected="0">
            <x v="1"/>
          </reference>
        </references>
      </pivotArea>
    </chartFormat>
    <chartFormat chart="5" format="10" series="1">
      <pivotArea type="data" outline="0" fieldPosition="0">
        <references count="2">
          <reference field="4294967294" count="1" selected="0">
            <x v="0"/>
          </reference>
          <reference field="2" count="1" selected="0">
            <x v="2"/>
          </reference>
        </references>
      </pivotArea>
    </chartFormat>
    <chartFormat chart="5" format="11" series="1">
      <pivotArea type="data" outline="0" fieldPosition="0">
        <references count="2">
          <reference field="4294967294" count="1" selected="0">
            <x v="0"/>
          </reference>
          <reference field="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85629CD-7C2C-46CF-9575-0ED7F74034F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3:J7" firstHeaderRow="1" firstDataRow="2" firstDataCol="1"/>
  <pivotFields count="20">
    <pivotField showAll="0"/>
    <pivotField axis="axisCol" showAll="0">
      <items count="616">
        <item h="1" x="120"/>
        <item h="1" x="121"/>
        <item h="1" x="156"/>
        <item h="1" x="157"/>
        <item h="1" x="230"/>
        <item h="1" x="90"/>
        <item h="1" x="317"/>
        <item h="1" x="231"/>
        <item h="1" x="232"/>
        <item h="1" x="533"/>
        <item h="1" x="545"/>
        <item h="1" x="158"/>
        <item h="1" x="122"/>
        <item h="1" x="123"/>
        <item h="1" x="124"/>
        <item h="1" x="125"/>
        <item h="1" x="126"/>
        <item h="1" x="159"/>
        <item h="1" x="233"/>
        <item h="1" x="234"/>
        <item h="1" x="81"/>
        <item h="1" x="91"/>
        <item h="1" x="4"/>
        <item h="1" x="235"/>
        <item h="1" x="404"/>
        <item h="1" x="405"/>
        <item h="1" x="406"/>
        <item h="1" x="407"/>
        <item h="1" x="5"/>
        <item h="1" x="160"/>
        <item h="1" x="534"/>
        <item h="1" x="318"/>
        <item h="1" x="236"/>
        <item h="1" x="237"/>
        <item h="1" x="444"/>
        <item h="1" x="360"/>
        <item h="1" x="419"/>
        <item h="1" x="454"/>
        <item h="1" x="455"/>
        <item h="1" x="456"/>
        <item h="1" x="457"/>
        <item h="1" x="238"/>
        <item h="1" x="458"/>
        <item h="1" x="402"/>
        <item h="1" x="459"/>
        <item h="1" x="460"/>
        <item h="1" x="239"/>
        <item h="1" x="161"/>
        <item h="1" x="42"/>
        <item h="1" x="461"/>
        <item h="1" x="162"/>
        <item h="1" x="240"/>
        <item h="1" x="241"/>
        <item h="1" x="602"/>
        <item h="1" x="163"/>
        <item h="1" x="535"/>
        <item h="1" x="78"/>
        <item h="1" x="242"/>
        <item h="1" x="243"/>
        <item h="1" x="600"/>
        <item h="1" x="164"/>
        <item h="1" x="546"/>
        <item h="1" x="338"/>
        <item h="1" x="411"/>
        <item h="1" x="92"/>
        <item h="1" x="43"/>
        <item h="1" x="44"/>
        <item h="1" x="25"/>
        <item h="1" x="26"/>
        <item h="1" x="45"/>
        <item h="1" x="46"/>
        <item h="1" x="27"/>
        <item h="1" x="47"/>
        <item h="1" x="111"/>
        <item h="1" x="586"/>
        <item h="1" x="6"/>
        <item h="1" x="165"/>
        <item h="1" x="547"/>
        <item h="1" x="244"/>
        <item h="1" x="245"/>
        <item h="1" x="462"/>
        <item h="1" x="82"/>
        <item h="1" x="463"/>
        <item h="1" x="378"/>
        <item h="1" x="48"/>
        <item h="1" x="246"/>
        <item h="1" x="93"/>
        <item h="1" x="587"/>
        <item h="1" x="166"/>
        <item h="1" x="3"/>
        <item h="1" x="167"/>
        <item h="1" x="408"/>
        <item h="1" x="409"/>
        <item h="1" x="464"/>
        <item h="1" x="465"/>
        <item h="1" x="548"/>
        <item h="1" x="168"/>
        <item h="1" x="169"/>
        <item h="1" x="466"/>
        <item h="1" x="467"/>
        <item h="1" x="549"/>
        <item h="1" x="339"/>
        <item h="1" x="94"/>
        <item h="1" x="83"/>
        <item h="1" x="130"/>
        <item h="1" x="127"/>
        <item h="1" x="131"/>
        <item h="1" x="132"/>
        <item h="1" x="133"/>
        <item h="1" x="134"/>
        <item h="1" x="135"/>
        <item h="1" x="136"/>
        <item h="1" x="128"/>
        <item h="1" x="129"/>
        <item h="1" x="137"/>
        <item h="1" x="138"/>
        <item h="1" x="139"/>
        <item h="1" x="140"/>
        <item h="1" x="141"/>
        <item h="1" x="361"/>
        <item h="1" x="170"/>
        <item h="1" x="7"/>
        <item h="1" x="28"/>
        <item h="1" x="247"/>
        <item h="1" x="29"/>
        <item h="1" x="30"/>
        <item h="1" x="171"/>
        <item h="1" x="248"/>
        <item h="1" x="172"/>
        <item h="1" x="578"/>
        <item h="1" x="550"/>
        <item h="1" x="249"/>
        <item h="1" x="108"/>
        <item h="1" x="49"/>
        <item h="1" x="579"/>
        <item h="1" x="150"/>
        <item h="1" x="31"/>
        <item h="1" x="468"/>
        <item h="1" x="173"/>
        <item h="1" x="250"/>
        <item h="1" x="251"/>
        <item h="1" x="588"/>
        <item h="1" x="536"/>
        <item h="1" x="252"/>
        <item h="1" x="50"/>
        <item h="1" x="425"/>
        <item h="1" x="469"/>
        <item h="1" x="8"/>
        <item h="1" x="551"/>
        <item h="1" x="51"/>
        <item h="1" x="552"/>
        <item h="1" x="52"/>
        <item h="1" x="340"/>
        <item h="1" x="9"/>
        <item h="1" x="174"/>
        <item h="1" x="253"/>
        <item h="1" x="426"/>
        <item h="1" x="175"/>
        <item h="1" x="53"/>
        <item h="1" x="254"/>
        <item h="1" x="115"/>
        <item h="1" x="362"/>
        <item h="1" x="95"/>
        <item h="1" x="54"/>
        <item h="1" x="470"/>
        <item h="1" x="176"/>
        <item h="1" x="427"/>
        <item h="1" x="341"/>
        <item h="1" x="69"/>
        <item h="1" x="177"/>
        <item h="1" x="471"/>
        <item h="1" x="96"/>
        <item h="1" x="603"/>
        <item h="1" x="363"/>
        <item h="1" x="255"/>
        <item h="1" x="178"/>
        <item h="1" x="422"/>
        <item h="1" x="423"/>
        <item h="1" x="84"/>
        <item h="1" x="472"/>
        <item h="1" x="604"/>
        <item h="1" x="179"/>
        <item h="1" x="180"/>
        <item h="1" x="256"/>
        <item h="1" x="257"/>
        <item h="1" x="258"/>
        <item h="1" x="473"/>
        <item h="1" x="379"/>
        <item h="1" x="76"/>
        <item h="1" x="32"/>
        <item h="1" x="152"/>
        <item h="1" x="55"/>
        <item h="1" x="181"/>
        <item h="1" x="474"/>
        <item h="1" x="182"/>
        <item h="1" x="259"/>
        <item h="1" x="260"/>
        <item h="1" x="261"/>
        <item h="1" x="475"/>
        <item h="1" x="183"/>
        <item h="1" x="553"/>
        <item h="1" x="476"/>
        <item h="1" x="412"/>
        <item h="1" x="262"/>
        <item h="1" x="10"/>
        <item h="1" x="554"/>
        <item h="1" x="589"/>
        <item h="1" x="413"/>
        <item h="1" x="56"/>
        <item h="1" x="428"/>
        <item h="1" x="429"/>
        <item h="1" x="430"/>
        <item h="1" x="184"/>
        <item h="1" x="185"/>
        <item h="1" x="431"/>
        <item h="1" x="342"/>
        <item h="1" x="432"/>
        <item h="1" x="263"/>
        <item h="1" x="555"/>
        <item h="1" x="264"/>
        <item h="1" x="605"/>
        <item h="1" x="57"/>
        <item h="1" x="186"/>
        <item h="1" x="187"/>
        <item h="1" x="556"/>
        <item h="1" x="265"/>
        <item h="1" x="188"/>
        <item h="1" x="343"/>
        <item h="1" x="266"/>
        <item h="1" x="590"/>
        <item h="1" x="33"/>
        <item h="1" x="34"/>
        <item h="1" x="267"/>
        <item h="1" x="189"/>
        <item h="1" x="420"/>
        <item h="1" x="268"/>
        <item h="1" x="344"/>
        <item h="1" x="97"/>
        <item h="1" x="537"/>
        <item h="1" x="477"/>
        <item h="1" x="269"/>
        <item h="1" x="190"/>
        <item h="1" x="191"/>
        <item h="1" x="591"/>
        <item h="1" x="11"/>
        <item h="1" x="112"/>
        <item h="1" x="70"/>
        <item h="1" x="433"/>
        <item h="1" x="319"/>
        <item h="1" x="270"/>
        <item h="1" x="192"/>
        <item h="1" x="271"/>
        <item h="1" x="345"/>
        <item h="1" x="346"/>
        <item h="1" x="116"/>
        <item h="1" x="193"/>
        <item h="1" x="557"/>
        <item h="1" x="558"/>
        <item h="1" x="606"/>
        <item h="1" x="445"/>
        <item h="1" x="194"/>
        <item h="1" x="320"/>
        <item h="1" x="272"/>
        <item h="1" x="273"/>
        <item h="1" x="0"/>
        <item h="1" x="559"/>
        <item h="1" x="478"/>
        <item h="1" x="274"/>
        <item h="1" x="1"/>
        <item h="1" x="347"/>
        <item h="1" x="479"/>
        <item h="1" x="480"/>
        <item h="1" x="195"/>
        <item h="1" x="560"/>
        <item h="1" x="275"/>
        <item h="1" x="196"/>
        <item h="1" x="12"/>
        <item h="1" x="481"/>
        <item h="1" x="197"/>
        <item h="1" x="198"/>
        <item h="1" x="276"/>
        <item h="1" x="98"/>
        <item h="1" x="561"/>
        <item h="1" x="482"/>
        <item h="1" x="79"/>
        <item h="1" x="607"/>
        <item h="1" x="321"/>
        <item h="1" x="99"/>
        <item h="1" x="483"/>
        <item h="1" x="277"/>
        <item h="1" x="592"/>
        <item h="1" x="380"/>
        <item h="1" x="484"/>
        <item h="1" x="381"/>
        <item h="1" x="562"/>
        <item h="1" x="399"/>
        <item h="1" x="580"/>
        <item h="1" x="598"/>
        <item h="1" x="485"/>
        <item h="1" x="382"/>
        <item h="1" x="199"/>
        <item h="1" x="486"/>
        <item h="1" x="487"/>
        <item h="1" x="278"/>
        <item h="1" x="153"/>
        <item h="1" x="434"/>
        <item h="1" x="373"/>
        <item h="1" x="374"/>
        <item h="1" x="375"/>
        <item h="1" x="376"/>
        <item h="1" x="538"/>
        <item h="1" x="348"/>
        <item h="1" x="599"/>
        <item x="100"/>
        <item h="1" x="200"/>
        <item x="279"/>
        <item h="1" x="488"/>
        <item h="1" x="349"/>
        <item h="1" x="280"/>
        <item h="1" x="281"/>
        <item h="1" x="489"/>
        <item h="1" x="563"/>
        <item h="1" x="593"/>
        <item h="1" x="58"/>
        <item h="1" x="608"/>
        <item h="1" x="282"/>
        <item h="1" x="283"/>
        <item h="1" x="101"/>
        <item h="1" x="35"/>
        <item h="1" x="564"/>
        <item h="1" x="565"/>
        <item h="1" x="333"/>
        <item h="1" x="284"/>
        <item h="1" x="285"/>
        <item h="1" x="490"/>
        <item h="1" x="142"/>
        <item h="1" x="414"/>
        <item h="1" x="286"/>
        <item h="1" x="287"/>
        <item h="1" x="85"/>
        <item h="1" x="581"/>
        <item h="1" x="491"/>
        <item h="1" x="492"/>
        <item h="1" x="493"/>
        <item h="1" x="494"/>
        <item h="1" x="288"/>
        <item h="1" x="36"/>
        <item h="1" x="13"/>
        <item h="1" x="495"/>
        <item h="1" x="609"/>
        <item h="1" x="364"/>
        <item h="1" x="496"/>
        <item h="1" x="102"/>
        <item h="1" x="497"/>
        <item h="1" x="71"/>
        <item h="1" x="365"/>
        <item h="1" x="103"/>
        <item h="1" x="566"/>
        <item h="1" x="201"/>
        <item h="1" x="567"/>
        <item h="1" x="350"/>
        <item h="1" x="568"/>
        <item h="1" x="289"/>
        <item h="1" x="498"/>
        <item h="1" x="290"/>
        <item h="1" x="351"/>
        <item h="1" x="499"/>
        <item h="1" x="601"/>
        <item h="1" x="435"/>
        <item h="1" x="539"/>
        <item x="202"/>
        <item h="1" x="104"/>
        <item x="500"/>
        <item h="1" x="203"/>
        <item h="1" x="204"/>
        <item h="1" x="415"/>
        <item h="1" x="501"/>
        <item h="1" x="105"/>
        <item h="1" x="14"/>
        <item h="1" x="205"/>
        <item h="1" x="502"/>
        <item h="1" x="503"/>
        <item h="1" x="291"/>
        <item h="1" x="77"/>
        <item h="1" x="504"/>
        <item h="1" x="436"/>
        <item h="1" x="206"/>
        <item h="1" x="59"/>
        <item h="1" x="383"/>
        <item h="1" x="292"/>
        <item h="1" x="505"/>
        <item h="1" x="293"/>
        <item h="1" x="109"/>
        <item h="1" x="322"/>
        <item h="1" x="421"/>
        <item h="1" x="540"/>
        <item h="1" x="453"/>
        <item h="1" x="15"/>
        <item h="1" x="60"/>
        <item h="1" x="207"/>
        <item h="1" x="37"/>
        <item h="1" x="323"/>
        <item h="1" x="506"/>
        <item h="1" x="416"/>
        <item h="1" x="16"/>
        <item h="1" x="507"/>
        <item h="1" x="508"/>
        <item h="1" x="17"/>
        <item h="1" x="509"/>
        <item h="1" x="208"/>
        <item h="1" x="324"/>
        <item h="1" x="18"/>
        <item h="1" x="510"/>
        <item h="1" x="541"/>
        <item h="1" x="511"/>
        <item h="1" x="512"/>
        <item h="1" x="569"/>
        <item h="1" x="513"/>
        <item h="1" x="294"/>
        <item h="1" x="372"/>
        <item h="1" x="325"/>
        <item h="1" x="514"/>
        <item h="1" x="401"/>
        <item h="1" x="437"/>
        <item h="1" x="295"/>
        <item h="1" x="366"/>
        <item h="1" x="334"/>
        <item h="1" x="384"/>
        <item h="1" x="385"/>
        <item h="1" x="386"/>
        <item h="1" x="387"/>
        <item h="1" x="388"/>
        <item h="1" x="389"/>
        <item h="1" x="335"/>
        <item h="1" x="336"/>
        <item h="1" x="337"/>
        <item h="1" x="400"/>
        <item h="1" x="367"/>
        <item h="1" x="61"/>
        <item h="1" x="117"/>
        <item h="1" x="326"/>
        <item h="1" x="446"/>
        <item h="1" x="447"/>
        <item h="1" x="542"/>
        <item h="1" x="570"/>
        <item h="1" x="403"/>
        <item h="1" x="390"/>
        <item h="1" x="2"/>
        <item h="1" x="448"/>
        <item h="1" x="377"/>
        <item h="1" x="438"/>
        <item h="1" x="209"/>
        <item h="1" x="210"/>
        <item h="1" x="610"/>
        <item h="1" x="211"/>
        <item h="1" x="594"/>
        <item h="1" x="86"/>
        <item h="1" x="62"/>
        <item h="1" x="63"/>
        <item h="1" x="64"/>
        <item h="1" x="439"/>
        <item h="1" x="440"/>
        <item h="1" x="515"/>
        <item h="1" x="296"/>
        <item h="1" x="516"/>
        <item h="1" x="596"/>
        <item h="1" x="212"/>
        <item h="1" x="543"/>
        <item h="1" x="571"/>
        <item h="1" x="368"/>
        <item h="1" x="154"/>
        <item h="1" x="417"/>
        <item h="1" x="369"/>
        <item h="1" x="424"/>
        <item h="1" x="572"/>
        <item h="1" x="297"/>
        <item h="1" x="517"/>
        <item h="1" x="449"/>
        <item h="1" x="518"/>
        <item h="1" x="118"/>
        <item h="1" x="370"/>
        <item h="1" x="119"/>
        <item h="1" x="327"/>
        <item h="1" x="328"/>
        <item h="1" x="329"/>
        <item h="1" x="573"/>
        <item h="1" x="582"/>
        <item h="1" x="583"/>
        <item h="1" x="584"/>
        <item h="1" x="585"/>
        <item h="1" x="87"/>
        <item h="1" x="213"/>
        <item h="1" x="519"/>
        <item h="1" x="611"/>
        <item h="1" x="544"/>
        <item h="1" x="88"/>
        <item h="1" x="574"/>
        <item h="1" x="89"/>
        <item h="1" x="520"/>
        <item h="1" x="38"/>
        <item h="1" x="597"/>
        <item h="1" x="298"/>
        <item h="1" x="19"/>
        <item h="1" x="114"/>
        <item h="1" x="80"/>
        <item h="1" x="299"/>
        <item h="1" x="300"/>
        <item h="1" x="214"/>
        <item h="1" x="65"/>
        <item h="1" x="521"/>
        <item h="1" x="330"/>
        <item h="1" x="301"/>
        <item h="1" x="302"/>
        <item h="1" x="215"/>
        <item h="1" x="522"/>
        <item h="1" x="352"/>
        <item x="523"/>
        <item x="303"/>
        <item x="304"/>
        <item h="1" x="216"/>
        <item x="524"/>
        <item h="1" x="595"/>
        <item h="1" x="155"/>
        <item h="1" x="305"/>
        <item h="1" x="72"/>
        <item h="1" x="441"/>
        <item h="1" x="39"/>
        <item h="1" x="612"/>
        <item h="1" x="217"/>
        <item h="1" x="218"/>
        <item h="1" x="353"/>
        <item h="1" x="371"/>
        <item h="1" x="66"/>
        <item h="1" x="113"/>
        <item h="1" x="20"/>
        <item h="1" x="219"/>
        <item h="1" x="306"/>
        <item h="1" x="220"/>
        <item h="1" x="40"/>
        <item h="1" x="41"/>
        <item h="1" x="307"/>
        <item h="1" x="67"/>
        <item h="1" x="308"/>
        <item h="1" x="525"/>
        <item h="1" x="309"/>
        <item h="1" x="75"/>
        <item h="1" x="575"/>
        <item h="1" x="354"/>
        <item h="1" x="73"/>
        <item h="1" x="143"/>
        <item h="1" x="526"/>
        <item h="1" x="527"/>
        <item h="1" x="106"/>
        <item h="1" x="221"/>
        <item h="1" x="442"/>
        <item h="1" x="418"/>
        <item h="1" x="398"/>
        <item h="1" x="410"/>
        <item h="1" x="391"/>
        <item h="1" x="21"/>
        <item h="1" x="392"/>
        <item h="1" x="110"/>
        <item h="1" x="68"/>
        <item h="1" x="74"/>
        <item h="1" x="528"/>
        <item h="1" x="151"/>
        <item h="1" x="222"/>
        <item h="1" x="443"/>
        <item h="1" x="450"/>
        <item h="1" x="223"/>
        <item h="1" x="224"/>
        <item h="1" x="225"/>
        <item h="1" x="529"/>
        <item h="1" x="393"/>
        <item h="1" x="394"/>
        <item h="1" x="395"/>
        <item h="1" x="396"/>
        <item h="1" x="310"/>
        <item h="1" x="22"/>
        <item h="1" x="23"/>
        <item h="1" x="355"/>
        <item h="1" x="356"/>
        <item h="1" x="357"/>
        <item h="1" x="358"/>
        <item h="1" x="311"/>
        <item h="1" x="226"/>
        <item h="1" x="451"/>
        <item h="1" x="312"/>
        <item h="1" x="331"/>
        <item h="1" x="332"/>
        <item h="1" x="313"/>
        <item h="1" x="530"/>
        <item h="1" x="107"/>
        <item h="1" x="314"/>
        <item h="1" x="576"/>
        <item h="1" x="397"/>
        <item h="1" x="613"/>
        <item h="1" x="614"/>
        <item h="1" x="227"/>
        <item h="1" x="146"/>
        <item h="1" x="147"/>
        <item h="1" x="144"/>
        <item h="1" x="148"/>
        <item h="1" x="145"/>
        <item h="1" x="149"/>
        <item h="1" x="359"/>
        <item h="1" x="228"/>
        <item h="1" x="315"/>
        <item h="1" x="316"/>
        <item h="1" x="531"/>
        <item h="1" x="229"/>
        <item h="1" x="452"/>
        <item h="1" x="577"/>
        <item h="1" x="532"/>
        <item h="1" x="24"/>
        <item t="default"/>
      </items>
    </pivotField>
    <pivotField axis="axisRow" showAll="0">
      <items count="5">
        <item x="0"/>
        <item x="3"/>
        <item x="1"/>
        <item h="1" x="2"/>
        <item t="default"/>
      </items>
    </pivotField>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s>
  <rowFields count="1">
    <field x="2"/>
  </rowFields>
  <rowItems count="3">
    <i>
      <x/>
    </i>
    <i>
      <x v="2"/>
    </i>
    <i t="grand">
      <x/>
    </i>
  </rowItems>
  <colFields count="1">
    <field x="1"/>
  </colFields>
  <colItems count="9">
    <i>
      <x v="313"/>
    </i>
    <i>
      <x v="315"/>
    </i>
    <i>
      <x v="370"/>
    </i>
    <i>
      <x v="372"/>
    </i>
    <i>
      <x v="516"/>
    </i>
    <i>
      <x v="517"/>
    </i>
    <i>
      <x v="518"/>
    </i>
    <i>
      <x v="520"/>
    </i>
    <i t="grand">
      <x/>
    </i>
  </colItems>
  <dataFields count="1">
    <dataField name="Average of Conductivity (?mhos/cm) (Max)" fld="11" subtotal="average" baseField="2" baseItem="0"/>
  </dataFields>
  <chartFormats count="98">
    <chartFormat chart="4" format="0" series="1">
      <pivotArea type="data" outline="0" fieldPosition="0">
        <references count="2">
          <reference field="4294967294" count="1" selected="0">
            <x v="0"/>
          </reference>
          <reference field="1" count="1" selected="0">
            <x v="1"/>
          </reference>
        </references>
      </pivotArea>
    </chartFormat>
    <chartFormat chart="4" format="1" series="1">
      <pivotArea type="data" outline="0" fieldPosition="0">
        <references count="2">
          <reference field="4294967294" count="1" selected="0">
            <x v="0"/>
          </reference>
          <reference field="1" count="1" selected="0">
            <x v="4"/>
          </reference>
        </references>
      </pivotArea>
    </chartFormat>
    <chartFormat chart="4" format="2" series="1">
      <pivotArea type="data" outline="0" fieldPosition="0">
        <references count="2">
          <reference field="4294967294" count="1" selected="0">
            <x v="0"/>
          </reference>
          <reference field="1" count="1" selected="0">
            <x v="9"/>
          </reference>
        </references>
      </pivotArea>
    </chartFormat>
    <chartFormat chart="4" format="3" series="1">
      <pivotArea type="data" outline="0" fieldPosition="0">
        <references count="2">
          <reference field="4294967294" count="1" selected="0">
            <x v="0"/>
          </reference>
          <reference field="1" count="1" selected="0">
            <x v="13"/>
          </reference>
        </references>
      </pivotArea>
    </chartFormat>
    <chartFormat chart="4" format="4" series="1">
      <pivotArea type="data" outline="0" fieldPosition="0">
        <references count="2">
          <reference field="4294967294" count="1" selected="0">
            <x v="0"/>
          </reference>
          <reference field="1" count="1" selected="0">
            <x v="20"/>
          </reference>
        </references>
      </pivotArea>
    </chartFormat>
    <chartFormat chart="4" format="5" series="1">
      <pivotArea type="data" outline="0" fieldPosition="0">
        <references count="2">
          <reference field="4294967294" count="1" selected="0">
            <x v="0"/>
          </reference>
          <reference field="1" count="1" selected="0">
            <x v="23"/>
          </reference>
        </references>
      </pivotArea>
    </chartFormat>
    <chartFormat chart="4" format="6" series="1">
      <pivotArea type="data" outline="0" fieldPosition="0">
        <references count="2">
          <reference field="4294967294" count="1" selected="0">
            <x v="0"/>
          </reference>
          <reference field="1" count="1" selected="0">
            <x v="37"/>
          </reference>
        </references>
      </pivotArea>
    </chartFormat>
    <chartFormat chart="4" format="7" series="1">
      <pivotArea type="data" outline="0" fieldPosition="0">
        <references count="2">
          <reference field="4294967294" count="1" selected="0">
            <x v="0"/>
          </reference>
          <reference field="1" count="1" selected="0">
            <x v="52"/>
          </reference>
        </references>
      </pivotArea>
    </chartFormat>
    <chartFormat chart="4" format="8" series="1">
      <pivotArea type="data" outline="0" fieldPosition="0">
        <references count="2">
          <reference field="4294967294" count="1" selected="0">
            <x v="0"/>
          </reference>
          <reference field="1" count="1" selected="0">
            <x v="68"/>
          </reference>
        </references>
      </pivotArea>
    </chartFormat>
    <chartFormat chart="4" format="9" series="1">
      <pivotArea type="data" outline="0" fieldPosition="0">
        <references count="2">
          <reference field="4294967294" count="1" selected="0">
            <x v="0"/>
          </reference>
          <reference field="1" count="1" selected="0">
            <x v="85"/>
          </reference>
        </references>
      </pivotArea>
    </chartFormat>
    <chartFormat chart="4" format="10" series="1">
      <pivotArea type="data" outline="0" fieldPosition="0">
        <references count="2">
          <reference field="4294967294" count="1" selected="0">
            <x v="0"/>
          </reference>
          <reference field="1" count="1" selected="0">
            <x v="103"/>
          </reference>
        </references>
      </pivotArea>
    </chartFormat>
    <chartFormat chart="4" format="11" series="1">
      <pivotArea type="data" outline="0" fieldPosition="0">
        <references count="2">
          <reference field="4294967294" count="1" selected="0">
            <x v="0"/>
          </reference>
          <reference field="1" count="1" selected="0">
            <x v="127"/>
          </reference>
        </references>
      </pivotArea>
    </chartFormat>
    <chartFormat chart="4" format="12" series="1">
      <pivotArea type="data" outline="0" fieldPosition="0">
        <references count="2">
          <reference field="4294967294" count="1" selected="0">
            <x v="0"/>
          </reference>
          <reference field="1" count="1" selected="0">
            <x v="134"/>
          </reference>
        </references>
      </pivotArea>
    </chartFormat>
    <chartFormat chart="4" format="13" series="1">
      <pivotArea type="data" outline="0" fieldPosition="0">
        <references count="2">
          <reference field="4294967294" count="1" selected="0">
            <x v="0"/>
          </reference>
          <reference field="1" count="1" selected="0">
            <x v="141"/>
          </reference>
        </references>
      </pivotArea>
    </chartFormat>
    <chartFormat chart="4" format="14" series="1">
      <pivotArea type="data" outline="0" fieldPosition="0">
        <references count="2">
          <reference field="4294967294" count="1" selected="0">
            <x v="0"/>
          </reference>
          <reference field="1" count="1" selected="0">
            <x v="150"/>
          </reference>
        </references>
      </pivotArea>
    </chartFormat>
    <chartFormat chart="4" format="15" series="1">
      <pivotArea type="data" outline="0" fieldPosition="0">
        <references count="2">
          <reference field="4294967294" count="1" selected="0">
            <x v="0"/>
          </reference>
          <reference field="1" count="1" selected="0">
            <x v="167"/>
          </reference>
        </references>
      </pivotArea>
    </chartFormat>
    <chartFormat chart="4" format="16" series="1">
      <pivotArea type="data" outline="0" fieldPosition="0">
        <references count="2">
          <reference field="4294967294" count="1" selected="0">
            <x v="0"/>
          </reference>
          <reference field="1" count="1" selected="0">
            <x v="191"/>
          </reference>
        </references>
      </pivotArea>
    </chartFormat>
    <chartFormat chart="4" format="17" series="1">
      <pivotArea type="data" outline="0" fieldPosition="0">
        <references count="2">
          <reference field="4294967294" count="1" selected="0">
            <x v="0"/>
          </reference>
          <reference field="1" count="1" selected="0">
            <x v="221"/>
          </reference>
        </references>
      </pivotArea>
    </chartFormat>
    <chartFormat chart="4" format="18" series="1">
      <pivotArea type="data" outline="0" fieldPosition="0">
        <references count="2">
          <reference field="4294967294" count="1" selected="0">
            <x v="0"/>
          </reference>
          <reference field="1" count="1" selected="0">
            <x v="226"/>
          </reference>
        </references>
      </pivotArea>
    </chartFormat>
    <chartFormat chart="4" format="19" series="1">
      <pivotArea type="data" outline="0" fieldPosition="0">
        <references count="2">
          <reference field="4294967294" count="1" selected="0">
            <x v="0"/>
          </reference>
          <reference field="1" count="1" selected="0">
            <x v="248"/>
          </reference>
        </references>
      </pivotArea>
    </chartFormat>
    <chartFormat chart="4" format="20" series="1">
      <pivotArea type="data" outline="0" fieldPosition="0">
        <references count="2">
          <reference field="4294967294" count="1" selected="0">
            <x v="0"/>
          </reference>
          <reference field="1" count="1" selected="0">
            <x v="304"/>
          </reference>
        </references>
      </pivotArea>
    </chartFormat>
    <chartFormat chart="4" format="21" series="1">
      <pivotArea type="data" outline="0" fieldPosition="0">
        <references count="2">
          <reference field="4294967294" count="1" selected="0">
            <x v="0"/>
          </reference>
          <reference field="1" count="1" selected="0">
            <x v="332"/>
          </reference>
        </references>
      </pivotArea>
    </chartFormat>
    <chartFormat chart="6" format="44" series="1">
      <pivotArea type="data" outline="0" fieldPosition="0">
        <references count="2">
          <reference field="4294967294" count="1" selected="0">
            <x v="0"/>
          </reference>
          <reference field="1" count="1" selected="0">
            <x v="1"/>
          </reference>
        </references>
      </pivotArea>
    </chartFormat>
    <chartFormat chart="6" format="45" series="1">
      <pivotArea type="data" outline="0" fieldPosition="0">
        <references count="2">
          <reference field="4294967294" count="1" selected="0">
            <x v="0"/>
          </reference>
          <reference field="1" count="1" selected="0">
            <x v="4"/>
          </reference>
        </references>
      </pivotArea>
    </chartFormat>
    <chartFormat chart="6" format="46" series="1">
      <pivotArea type="data" outline="0" fieldPosition="0">
        <references count="2">
          <reference field="4294967294" count="1" selected="0">
            <x v="0"/>
          </reference>
          <reference field="1" count="1" selected="0">
            <x v="9"/>
          </reference>
        </references>
      </pivotArea>
    </chartFormat>
    <chartFormat chart="6" format="47" series="1">
      <pivotArea type="data" outline="0" fieldPosition="0">
        <references count="2">
          <reference field="4294967294" count="1" selected="0">
            <x v="0"/>
          </reference>
          <reference field="1" count="1" selected="0">
            <x v="13"/>
          </reference>
        </references>
      </pivotArea>
    </chartFormat>
    <chartFormat chart="6" format="48" series="1">
      <pivotArea type="data" outline="0" fieldPosition="0">
        <references count="2">
          <reference field="4294967294" count="1" selected="0">
            <x v="0"/>
          </reference>
          <reference field="1" count="1" selected="0">
            <x v="20"/>
          </reference>
        </references>
      </pivotArea>
    </chartFormat>
    <chartFormat chart="6" format="49" series="1">
      <pivotArea type="data" outline="0" fieldPosition="0">
        <references count="2">
          <reference field="4294967294" count="1" selected="0">
            <x v="0"/>
          </reference>
          <reference field="1" count="1" selected="0">
            <x v="23"/>
          </reference>
        </references>
      </pivotArea>
    </chartFormat>
    <chartFormat chart="6" format="50" series="1">
      <pivotArea type="data" outline="0" fieldPosition="0">
        <references count="2">
          <reference field="4294967294" count="1" selected="0">
            <x v="0"/>
          </reference>
          <reference field="1" count="1" selected="0">
            <x v="37"/>
          </reference>
        </references>
      </pivotArea>
    </chartFormat>
    <chartFormat chart="6" format="51" series="1">
      <pivotArea type="data" outline="0" fieldPosition="0">
        <references count="2">
          <reference field="4294967294" count="1" selected="0">
            <x v="0"/>
          </reference>
          <reference field="1" count="1" selected="0">
            <x v="52"/>
          </reference>
        </references>
      </pivotArea>
    </chartFormat>
    <chartFormat chart="6" format="52" series="1">
      <pivotArea type="data" outline="0" fieldPosition="0">
        <references count="2">
          <reference field="4294967294" count="1" selected="0">
            <x v="0"/>
          </reference>
          <reference field="1" count="1" selected="0">
            <x v="68"/>
          </reference>
        </references>
      </pivotArea>
    </chartFormat>
    <chartFormat chart="6" format="53" series="1">
      <pivotArea type="data" outline="0" fieldPosition="0">
        <references count="2">
          <reference field="4294967294" count="1" selected="0">
            <x v="0"/>
          </reference>
          <reference field="1" count="1" selected="0">
            <x v="85"/>
          </reference>
        </references>
      </pivotArea>
    </chartFormat>
    <chartFormat chart="6" format="54" series="1">
      <pivotArea type="data" outline="0" fieldPosition="0">
        <references count="2">
          <reference field="4294967294" count="1" selected="0">
            <x v="0"/>
          </reference>
          <reference field="1" count="1" selected="0">
            <x v="103"/>
          </reference>
        </references>
      </pivotArea>
    </chartFormat>
    <chartFormat chart="6" format="55" series="1">
      <pivotArea type="data" outline="0" fieldPosition="0">
        <references count="2">
          <reference field="4294967294" count="1" selected="0">
            <x v="0"/>
          </reference>
          <reference field="1" count="1" selected="0">
            <x v="127"/>
          </reference>
        </references>
      </pivotArea>
    </chartFormat>
    <chartFormat chart="6" format="56" series="1">
      <pivotArea type="data" outline="0" fieldPosition="0">
        <references count="2">
          <reference field="4294967294" count="1" selected="0">
            <x v="0"/>
          </reference>
          <reference field="1" count="1" selected="0">
            <x v="134"/>
          </reference>
        </references>
      </pivotArea>
    </chartFormat>
    <chartFormat chart="6" format="57" series="1">
      <pivotArea type="data" outline="0" fieldPosition="0">
        <references count="2">
          <reference field="4294967294" count="1" selected="0">
            <x v="0"/>
          </reference>
          <reference field="1" count="1" selected="0">
            <x v="141"/>
          </reference>
        </references>
      </pivotArea>
    </chartFormat>
    <chartFormat chart="6" format="58" series="1">
      <pivotArea type="data" outline="0" fieldPosition="0">
        <references count="2">
          <reference field="4294967294" count="1" selected="0">
            <x v="0"/>
          </reference>
          <reference field="1" count="1" selected="0">
            <x v="150"/>
          </reference>
        </references>
      </pivotArea>
    </chartFormat>
    <chartFormat chart="6" format="59" series="1">
      <pivotArea type="data" outline="0" fieldPosition="0">
        <references count="2">
          <reference field="4294967294" count="1" selected="0">
            <x v="0"/>
          </reference>
          <reference field="1" count="1" selected="0">
            <x v="167"/>
          </reference>
        </references>
      </pivotArea>
    </chartFormat>
    <chartFormat chart="6" format="60" series="1">
      <pivotArea type="data" outline="0" fieldPosition="0">
        <references count="2">
          <reference field="4294967294" count="1" selected="0">
            <x v="0"/>
          </reference>
          <reference field="1" count="1" selected="0">
            <x v="191"/>
          </reference>
        </references>
      </pivotArea>
    </chartFormat>
    <chartFormat chart="6" format="61" series="1">
      <pivotArea type="data" outline="0" fieldPosition="0">
        <references count="2">
          <reference field="4294967294" count="1" selected="0">
            <x v="0"/>
          </reference>
          <reference field="1" count="1" selected="0">
            <x v="221"/>
          </reference>
        </references>
      </pivotArea>
    </chartFormat>
    <chartFormat chart="6" format="62" series="1">
      <pivotArea type="data" outline="0" fieldPosition="0">
        <references count="2">
          <reference field="4294967294" count="1" selected="0">
            <x v="0"/>
          </reference>
          <reference field="1" count="1" selected="0">
            <x v="226"/>
          </reference>
        </references>
      </pivotArea>
    </chartFormat>
    <chartFormat chart="6" format="63" series="1">
      <pivotArea type="data" outline="0" fieldPosition="0">
        <references count="2">
          <reference field="4294967294" count="1" selected="0">
            <x v="0"/>
          </reference>
          <reference field="1" count="1" selected="0">
            <x v="248"/>
          </reference>
        </references>
      </pivotArea>
    </chartFormat>
    <chartFormat chart="6" format="64" series="1">
      <pivotArea type="data" outline="0" fieldPosition="0">
        <references count="2">
          <reference field="4294967294" count="1" selected="0">
            <x v="0"/>
          </reference>
          <reference field="1" count="1" selected="0">
            <x v="304"/>
          </reference>
        </references>
      </pivotArea>
    </chartFormat>
    <chartFormat chart="6" format="65" series="1">
      <pivotArea type="data" outline="0" fieldPosition="0">
        <references count="2">
          <reference field="4294967294" count="1" selected="0">
            <x v="0"/>
          </reference>
          <reference field="1" count="1" selected="0">
            <x v="332"/>
          </reference>
        </references>
      </pivotArea>
    </chartFormat>
    <chartFormat chart="6" format="66" series="1">
      <pivotArea type="data" outline="0" fieldPosition="0">
        <references count="2">
          <reference field="4294967294" count="1" selected="0">
            <x v="0"/>
          </reference>
          <reference field="1" count="1" selected="0">
            <x v="0"/>
          </reference>
        </references>
      </pivotArea>
    </chartFormat>
    <chartFormat chart="6" format="67" series="1">
      <pivotArea type="data" outline="0" fieldPosition="0">
        <references count="2">
          <reference field="4294967294" count="1" selected="0">
            <x v="0"/>
          </reference>
          <reference field="1" count="1" selected="0">
            <x v="2"/>
          </reference>
        </references>
      </pivotArea>
    </chartFormat>
    <chartFormat chart="6" format="68" series="1">
      <pivotArea type="data" outline="0" fieldPosition="0">
        <references count="2">
          <reference field="4294967294" count="1" selected="0">
            <x v="0"/>
          </reference>
          <reference field="1" count="1" selected="0">
            <x v="3"/>
          </reference>
        </references>
      </pivotArea>
    </chartFormat>
    <chartFormat chart="4" format="22" series="1">
      <pivotArea type="data" outline="0" fieldPosition="0">
        <references count="2">
          <reference field="4294967294" count="1" selected="0">
            <x v="0"/>
          </reference>
          <reference field="1" count="1" selected="0">
            <x v="0"/>
          </reference>
        </references>
      </pivotArea>
    </chartFormat>
    <chartFormat chart="4" format="23" series="1">
      <pivotArea type="data" outline="0" fieldPosition="0">
        <references count="2">
          <reference field="4294967294" count="1" selected="0">
            <x v="0"/>
          </reference>
          <reference field="1" count="1" selected="0">
            <x v="2"/>
          </reference>
        </references>
      </pivotArea>
    </chartFormat>
    <chartFormat chart="4" format="24" series="1">
      <pivotArea type="data" outline="0" fieldPosition="0">
        <references count="2">
          <reference field="4294967294" count="1" selected="0">
            <x v="0"/>
          </reference>
          <reference field="1" count="1" selected="0">
            <x v="3"/>
          </reference>
        </references>
      </pivotArea>
    </chartFormat>
    <chartFormat chart="6" format="69" series="1">
      <pivotArea type="data" outline="0" fieldPosition="0">
        <references count="2">
          <reference field="4294967294" count="1" selected="0">
            <x v="0"/>
          </reference>
          <reference field="1" count="1" selected="0">
            <x v="241"/>
          </reference>
        </references>
      </pivotArea>
    </chartFormat>
    <chartFormat chart="4" format="25" series="1">
      <pivotArea type="data" outline="0" fieldPosition="0">
        <references count="2">
          <reference field="4294967294" count="1" selected="0">
            <x v="0"/>
          </reference>
          <reference field="1" count="1" selected="0">
            <x v="241"/>
          </reference>
        </references>
      </pivotArea>
    </chartFormat>
    <chartFormat chart="6" format="70" series="1">
      <pivotArea type="data" outline="0" fieldPosition="0">
        <references count="2">
          <reference field="4294967294" count="1" selected="0">
            <x v="0"/>
          </reference>
          <reference field="1" count="1" selected="0">
            <x v="242"/>
          </reference>
        </references>
      </pivotArea>
    </chartFormat>
    <chartFormat chart="4" format="26" series="1">
      <pivotArea type="data" outline="0" fieldPosition="0">
        <references count="2">
          <reference field="4294967294" count="1" selected="0">
            <x v="0"/>
          </reference>
          <reference field="1" count="1" selected="0">
            <x v="242"/>
          </reference>
        </references>
      </pivotArea>
    </chartFormat>
    <chartFormat chart="6" format="71" series="1">
      <pivotArea type="data" outline="0" fieldPosition="0">
        <references count="2">
          <reference field="4294967294" count="1" selected="0">
            <x v="0"/>
          </reference>
          <reference field="1" count="1" selected="0">
            <x v="526"/>
          </reference>
        </references>
      </pivotArea>
    </chartFormat>
    <chartFormat chart="4" format="27" series="1">
      <pivotArea type="data" outline="0" fieldPosition="0">
        <references count="2">
          <reference field="4294967294" count="1" selected="0">
            <x v="0"/>
          </reference>
          <reference field="1" count="1" selected="0">
            <x v="526"/>
          </reference>
        </references>
      </pivotArea>
    </chartFormat>
    <chartFormat chart="6" format="72" series="1">
      <pivotArea type="data" outline="0" fieldPosition="0">
        <references count="2">
          <reference field="4294967294" count="1" selected="0">
            <x v="0"/>
          </reference>
          <reference field="1" count="1" selected="0">
            <x v="525"/>
          </reference>
        </references>
      </pivotArea>
    </chartFormat>
    <chartFormat chart="4" format="28" series="1">
      <pivotArea type="data" outline="0" fieldPosition="0">
        <references count="2">
          <reference field="4294967294" count="1" selected="0">
            <x v="0"/>
          </reference>
          <reference field="1" count="1" selected="0">
            <x v="525"/>
          </reference>
        </references>
      </pivotArea>
    </chartFormat>
    <chartFormat chart="6" format="73" series="1">
      <pivotArea type="data" outline="0" fieldPosition="0">
        <references count="2">
          <reference field="4294967294" count="1" selected="0">
            <x v="0"/>
          </reference>
          <reference field="1" count="1" selected="0">
            <x v="523"/>
          </reference>
        </references>
      </pivotArea>
    </chartFormat>
    <chartFormat chart="4" format="29" series="1">
      <pivotArea type="data" outline="0" fieldPosition="0">
        <references count="2">
          <reference field="4294967294" count="1" selected="0">
            <x v="0"/>
          </reference>
          <reference field="1" count="1" selected="0">
            <x v="523"/>
          </reference>
        </references>
      </pivotArea>
    </chartFormat>
    <chartFormat chart="6" format="74" series="1">
      <pivotArea type="data" outline="0" fieldPosition="0">
        <references count="2">
          <reference field="4294967294" count="1" selected="0">
            <x v="0"/>
          </reference>
          <reference field="1" count="1" selected="0">
            <x v="556"/>
          </reference>
        </references>
      </pivotArea>
    </chartFormat>
    <chartFormat chart="4" format="30" series="1">
      <pivotArea type="data" outline="0" fieldPosition="0">
        <references count="2">
          <reference field="4294967294" count="1" selected="0">
            <x v="0"/>
          </reference>
          <reference field="1" count="1" selected="0">
            <x v="556"/>
          </reference>
        </references>
      </pivotArea>
    </chartFormat>
    <chartFormat chart="6" format="75" series="1">
      <pivotArea type="data" outline="0" fieldPosition="0">
        <references count="2">
          <reference field="4294967294" count="1" selected="0">
            <x v="0"/>
          </reference>
          <reference field="1" count="1" selected="0">
            <x v="5"/>
          </reference>
        </references>
      </pivotArea>
    </chartFormat>
    <chartFormat chart="6" format="76" series="1">
      <pivotArea type="data" outline="0" fieldPosition="0">
        <references count="2">
          <reference field="4294967294" count="1" selected="0">
            <x v="0"/>
          </reference>
          <reference field="1" count="1" selected="0">
            <x v="6"/>
          </reference>
        </references>
      </pivotArea>
    </chartFormat>
    <chartFormat chart="6" format="77" series="1">
      <pivotArea type="data" outline="0" fieldPosition="0">
        <references count="2">
          <reference field="4294967294" count="1" selected="0">
            <x v="0"/>
          </reference>
          <reference field="1" count="1" selected="0">
            <x v="7"/>
          </reference>
        </references>
      </pivotArea>
    </chartFormat>
    <chartFormat chart="4" format="31" series="1">
      <pivotArea type="data" outline="0" fieldPosition="0">
        <references count="2">
          <reference field="4294967294" count="1" selected="0">
            <x v="0"/>
          </reference>
          <reference field="1" count="1" selected="0">
            <x v="5"/>
          </reference>
        </references>
      </pivotArea>
    </chartFormat>
    <chartFormat chart="4" format="32" series="1">
      <pivotArea type="data" outline="0" fieldPosition="0">
        <references count="2">
          <reference field="4294967294" count="1" selected="0">
            <x v="0"/>
          </reference>
          <reference field="1" count="1" selected="0">
            <x v="6"/>
          </reference>
        </references>
      </pivotArea>
    </chartFormat>
    <chartFormat chart="4" format="33" series="1">
      <pivotArea type="data" outline="0" fieldPosition="0">
        <references count="2">
          <reference field="4294967294" count="1" selected="0">
            <x v="0"/>
          </reference>
          <reference field="1" count="1" selected="0">
            <x v="7"/>
          </reference>
        </references>
      </pivotArea>
    </chartFormat>
    <chartFormat chart="6" format="78" series="1">
      <pivotArea type="data" outline="0" fieldPosition="0">
        <references count="2">
          <reference field="4294967294" count="1" selected="0">
            <x v="0"/>
          </reference>
          <reference field="1" count="1" selected="0">
            <x v="580"/>
          </reference>
        </references>
      </pivotArea>
    </chartFormat>
    <chartFormat chart="6" format="79" series="1">
      <pivotArea type="data" outline="0" fieldPosition="0">
        <references count="2">
          <reference field="4294967294" count="1" selected="0">
            <x v="0"/>
          </reference>
          <reference field="1" count="1" selected="0">
            <x v="581"/>
          </reference>
        </references>
      </pivotArea>
    </chartFormat>
    <chartFormat chart="4" format="34" series="1">
      <pivotArea type="data" outline="0" fieldPosition="0">
        <references count="2">
          <reference field="4294967294" count="1" selected="0">
            <x v="0"/>
          </reference>
          <reference field="1" count="1" selected="0">
            <x v="580"/>
          </reference>
        </references>
      </pivotArea>
    </chartFormat>
    <chartFormat chart="4" format="35" series="1">
      <pivotArea type="data" outline="0" fieldPosition="0">
        <references count="2">
          <reference field="4294967294" count="1" selected="0">
            <x v="0"/>
          </reference>
          <reference field="1" count="1" selected="0">
            <x v="581"/>
          </reference>
        </references>
      </pivotArea>
    </chartFormat>
    <chartFormat chart="6" format="80" series="1">
      <pivotArea type="data" outline="0" fieldPosition="0">
        <references count="2">
          <reference field="4294967294" count="1" selected="0">
            <x v="0"/>
          </reference>
          <reference field="1" count="1" selected="0">
            <x v="547"/>
          </reference>
        </references>
      </pivotArea>
    </chartFormat>
    <chartFormat chart="4" format="36" series="1">
      <pivotArea type="data" outline="0" fieldPosition="0">
        <references count="2">
          <reference field="4294967294" count="1" selected="0">
            <x v="0"/>
          </reference>
          <reference field="1" count="1" selected="0">
            <x v="547"/>
          </reference>
        </references>
      </pivotArea>
    </chartFormat>
    <chartFormat chart="6" format="81" series="1">
      <pivotArea type="data" outline="0" fieldPosition="0">
        <references count="2">
          <reference field="4294967294" count="1" selected="0">
            <x v="0"/>
          </reference>
          <reference field="1" count="1" selected="0">
            <x v="512"/>
          </reference>
        </references>
      </pivotArea>
    </chartFormat>
    <chartFormat chart="4" format="37" series="1">
      <pivotArea type="data" outline="0" fieldPosition="0">
        <references count="2">
          <reference field="4294967294" count="1" selected="0">
            <x v="0"/>
          </reference>
          <reference field="1" count="1" selected="0">
            <x v="512"/>
          </reference>
        </references>
      </pivotArea>
    </chartFormat>
    <chartFormat chart="6" format="82" series="1">
      <pivotArea type="data" outline="0" fieldPosition="0">
        <references count="2">
          <reference field="4294967294" count="1" selected="0">
            <x v="0"/>
          </reference>
          <reference field="1" count="1" selected="0">
            <x v="516"/>
          </reference>
        </references>
      </pivotArea>
    </chartFormat>
    <chartFormat chart="4" format="38" series="1">
      <pivotArea type="data" outline="0" fieldPosition="0">
        <references count="2">
          <reference field="4294967294" count="1" selected="0">
            <x v="0"/>
          </reference>
          <reference field="1" count="1" selected="0">
            <x v="516"/>
          </reference>
        </references>
      </pivotArea>
    </chartFormat>
    <chartFormat chart="6" format="83" series="1">
      <pivotArea type="data" outline="0" fieldPosition="0">
        <references count="2">
          <reference field="4294967294" count="1" selected="0">
            <x v="0"/>
          </reference>
          <reference field="1" count="1" selected="0">
            <x v="513"/>
          </reference>
        </references>
      </pivotArea>
    </chartFormat>
    <chartFormat chart="6" format="84" series="1">
      <pivotArea type="data" outline="0" fieldPosition="0">
        <references count="2">
          <reference field="4294967294" count="1" selected="0">
            <x v="0"/>
          </reference>
          <reference field="1" count="1" selected="0">
            <x v="514"/>
          </reference>
        </references>
      </pivotArea>
    </chartFormat>
    <chartFormat chart="6" format="85" series="1">
      <pivotArea type="data" outline="0" fieldPosition="0">
        <references count="2">
          <reference field="4294967294" count="1" selected="0">
            <x v="0"/>
          </reference>
          <reference field="1" count="1" selected="0">
            <x v="511"/>
          </reference>
        </references>
      </pivotArea>
    </chartFormat>
    <chartFormat chart="4" format="39" series="1">
      <pivotArea type="data" outline="0" fieldPosition="0">
        <references count="2">
          <reference field="4294967294" count="1" selected="0">
            <x v="0"/>
          </reference>
          <reference field="1" count="1" selected="0">
            <x v="513"/>
          </reference>
        </references>
      </pivotArea>
    </chartFormat>
    <chartFormat chart="4" format="40" series="1">
      <pivotArea type="data" outline="0" fieldPosition="0">
        <references count="2">
          <reference field="4294967294" count="1" selected="0">
            <x v="0"/>
          </reference>
          <reference field="1" count="1" selected="0">
            <x v="514"/>
          </reference>
        </references>
      </pivotArea>
    </chartFormat>
    <chartFormat chart="4" format="41" series="1">
      <pivotArea type="data" outline="0" fieldPosition="0">
        <references count="2">
          <reference field="4294967294" count="1" selected="0">
            <x v="0"/>
          </reference>
          <reference field="1" count="1" selected="0">
            <x v="511"/>
          </reference>
        </references>
      </pivotArea>
    </chartFormat>
    <chartFormat chart="6" format="86" series="1">
      <pivotArea type="data" outline="0" fieldPosition="0">
        <references count="2">
          <reference field="4294967294" count="1" selected="0">
            <x v="0"/>
          </reference>
          <reference field="1" count="1" selected="0">
            <x v="518"/>
          </reference>
        </references>
      </pivotArea>
    </chartFormat>
    <chartFormat chart="4" format="42" series="1">
      <pivotArea type="data" outline="0" fieldPosition="0">
        <references count="2">
          <reference field="4294967294" count="1" selected="0">
            <x v="0"/>
          </reference>
          <reference field="1" count="1" selected="0">
            <x v="518"/>
          </reference>
        </references>
      </pivotArea>
    </chartFormat>
    <chartFormat chart="6" format="87" series="1">
      <pivotArea type="data" outline="0" fieldPosition="0">
        <references count="2">
          <reference field="4294967294" count="1" selected="0">
            <x v="0"/>
          </reference>
          <reference field="1" count="1" selected="0">
            <x v="517"/>
          </reference>
        </references>
      </pivotArea>
    </chartFormat>
    <chartFormat chart="6" format="88" series="1">
      <pivotArea type="data" outline="0" fieldPosition="0">
        <references count="2">
          <reference field="4294967294" count="1" selected="0">
            <x v="0"/>
          </reference>
          <reference field="1" count="1" selected="0">
            <x v="520"/>
          </reference>
        </references>
      </pivotArea>
    </chartFormat>
    <chartFormat chart="4" format="43" series="1">
      <pivotArea type="data" outline="0" fieldPosition="0">
        <references count="2">
          <reference field="4294967294" count="1" selected="0">
            <x v="0"/>
          </reference>
          <reference field="1" count="1" selected="0">
            <x v="517"/>
          </reference>
        </references>
      </pivotArea>
    </chartFormat>
    <chartFormat chart="4" format="44" series="1">
      <pivotArea type="data" outline="0" fieldPosition="0">
        <references count="2">
          <reference field="4294967294" count="1" selected="0">
            <x v="0"/>
          </reference>
          <reference field="1" count="1" selected="0">
            <x v="520"/>
          </reference>
        </references>
      </pivotArea>
    </chartFormat>
    <chartFormat chart="6" format="89" series="1">
      <pivotArea type="data" outline="0" fieldPosition="0">
        <references count="2">
          <reference field="4294967294" count="1" selected="0">
            <x v="0"/>
          </reference>
          <reference field="1" count="1" selected="0">
            <x v="370"/>
          </reference>
        </references>
      </pivotArea>
    </chartFormat>
    <chartFormat chart="6" format="90" series="1">
      <pivotArea type="data" outline="0" fieldPosition="0">
        <references count="2">
          <reference field="4294967294" count="1" selected="0">
            <x v="0"/>
          </reference>
          <reference field="1" count="1" selected="0">
            <x v="372"/>
          </reference>
        </references>
      </pivotArea>
    </chartFormat>
    <chartFormat chart="4" format="45" series="1">
      <pivotArea type="data" outline="0" fieldPosition="0">
        <references count="2">
          <reference field="4294967294" count="1" selected="0">
            <x v="0"/>
          </reference>
          <reference field="1" count="1" selected="0">
            <x v="370"/>
          </reference>
        </references>
      </pivotArea>
    </chartFormat>
    <chartFormat chart="4" format="46" series="1">
      <pivotArea type="data" outline="0" fieldPosition="0">
        <references count="2">
          <reference field="4294967294" count="1" selected="0">
            <x v="0"/>
          </reference>
          <reference field="1" count="1" selected="0">
            <x v="372"/>
          </reference>
        </references>
      </pivotArea>
    </chartFormat>
    <chartFormat chart="6" format="91" series="1">
      <pivotArea type="data" outline="0" fieldPosition="0">
        <references count="2">
          <reference field="4294967294" count="1" selected="0">
            <x v="0"/>
          </reference>
          <reference field="1" count="1" selected="0">
            <x v="313"/>
          </reference>
        </references>
      </pivotArea>
    </chartFormat>
    <chartFormat chart="6" format="92" series="1">
      <pivotArea type="data" outline="0" fieldPosition="0">
        <references count="2">
          <reference field="4294967294" count="1" selected="0">
            <x v="0"/>
          </reference>
          <reference field="1" count="1" selected="0">
            <x v="315"/>
          </reference>
        </references>
      </pivotArea>
    </chartFormat>
    <chartFormat chart="4" format="47" series="1">
      <pivotArea type="data" outline="0" fieldPosition="0">
        <references count="2">
          <reference field="4294967294" count="1" selected="0">
            <x v="0"/>
          </reference>
          <reference field="1" count="1" selected="0">
            <x v="313"/>
          </reference>
        </references>
      </pivotArea>
    </chartFormat>
    <chartFormat chart="4" format="48" series="1">
      <pivotArea type="data" outline="0" fieldPosition="0">
        <references count="2">
          <reference field="4294967294" count="1" selected="0">
            <x v="0"/>
          </reference>
          <reference field="1" count="1" selected="0">
            <x v="31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ADF56A1-A391-4A42-82DF-647C89BDFDE8}"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5" firstHeaderRow="1" firstDataRow="2" firstDataCol="1"/>
  <pivotFields count="20">
    <pivotField showAll="0"/>
    <pivotField showAll="0">
      <items count="616">
        <item h="1" x="120"/>
        <item h="1" x="121"/>
        <item h="1" x="156"/>
        <item h="1" x="157"/>
        <item h="1" x="230"/>
        <item h="1" x="90"/>
        <item h="1" x="317"/>
        <item h="1" x="231"/>
        <item h="1" x="232"/>
        <item h="1" x="533"/>
        <item h="1" x="545"/>
        <item h="1" x="158"/>
        <item h="1" x="122"/>
        <item h="1" x="123"/>
        <item h="1" x="124"/>
        <item h="1" x="125"/>
        <item h="1" x="126"/>
        <item h="1" x="159"/>
        <item h="1" x="233"/>
        <item h="1" x="234"/>
        <item h="1" x="81"/>
        <item h="1" x="91"/>
        <item h="1" x="4"/>
        <item h="1" x="235"/>
        <item h="1" x="404"/>
        <item h="1" x="405"/>
        <item h="1" x="406"/>
        <item h="1" x="407"/>
        <item h="1" x="5"/>
        <item h="1" x="160"/>
        <item h="1" x="534"/>
        <item h="1" x="318"/>
        <item h="1" x="236"/>
        <item h="1" x="237"/>
        <item h="1" x="444"/>
        <item h="1" x="360"/>
        <item h="1" x="419"/>
        <item h="1" x="454"/>
        <item h="1" x="455"/>
        <item h="1" x="456"/>
        <item h="1" x="457"/>
        <item h="1" x="238"/>
        <item h="1" x="458"/>
        <item h="1" x="402"/>
        <item h="1" x="459"/>
        <item h="1" x="460"/>
        <item h="1" x="239"/>
        <item h="1" x="161"/>
        <item h="1" x="42"/>
        <item h="1" x="461"/>
        <item h="1" x="162"/>
        <item h="1" x="240"/>
        <item h="1" x="241"/>
        <item h="1" x="602"/>
        <item h="1" x="163"/>
        <item h="1" x="535"/>
        <item h="1" x="78"/>
        <item h="1" x="242"/>
        <item h="1" x="243"/>
        <item h="1" x="600"/>
        <item h="1" x="164"/>
        <item h="1" x="546"/>
        <item h="1" x="338"/>
        <item h="1" x="411"/>
        <item h="1" x="92"/>
        <item h="1" x="43"/>
        <item h="1" x="44"/>
        <item h="1" x="25"/>
        <item h="1" x="26"/>
        <item h="1" x="45"/>
        <item h="1" x="46"/>
        <item h="1" x="27"/>
        <item h="1" x="47"/>
        <item h="1" x="111"/>
        <item h="1" x="586"/>
        <item h="1" x="6"/>
        <item h="1" x="165"/>
        <item h="1" x="547"/>
        <item h="1" x="244"/>
        <item h="1" x="245"/>
        <item h="1" x="462"/>
        <item h="1" x="82"/>
        <item h="1" x="463"/>
        <item h="1" x="378"/>
        <item h="1" x="48"/>
        <item h="1" x="246"/>
        <item h="1" x="93"/>
        <item h="1" x="587"/>
        <item h="1" x="166"/>
        <item h="1" x="3"/>
        <item h="1" x="167"/>
        <item h="1" x="408"/>
        <item h="1" x="409"/>
        <item h="1" x="464"/>
        <item h="1" x="465"/>
        <item h="1" x="548"/>
        <item h="1" x="168"/>
        <item h="1" x="169"/>
        <item h="1" x="466"/>
        <item h="1" x="467"/>
        <item h="1" x="549"/>
        <item h="1" x="339"/>
        <item h="1" x="94"/>
        <item h="1" x="83"/>
        <item h="1" x="130"/>
        <item h="1" x="127"/>
        <item h="1" x="131"/>
        <item h="1" x="132"/>
        <item h="1" x="133"/>
        <item h="1" x="134"/>
        <item h="1" x="135"/>
        <item h="1" x="136"/>
        <item h="1" x="128"/>
        <item h="1" x="129"/>
        <item h="1" x="137"/>
        <item h="1" x="138"/>
        <item h="1" x="139"/>
        <item h="1" x="140"/>
        <item h="1" x="141"/>
        <item h="1" x="361"/>
        <item h="1" x="170"/>
        <item h="1" x="7"/>
        <item h="1" x="28"/>
        <item h="1" x="247"/>
        <item h="1" x="29"/>
        <item h="1" x="30"/>
        <item h="1" x="171"/>
        <item h="1" x="248"/>
        <item h="1" x="172"/>
        <item h="1" x="578"/>
        <item h="1" x="550"/>
        <item h="1" x="249"/>
        <item h="1" x="108"/>
        <item h="1" x="49"/>
        <item h="1" x="579"/>
        <item h="1" x="150"/>
        <item h="1" x="31"/>
        <item h="1" x="468"/>
        <item h="1" x="173"/>
        <item h="1" x="250"/>
        <item h="1" x="251"/>
        <item h="1" x="588"/>
        <item h="1" x="536"/>
        <item h="1" x="252"/>
        <item h="1" x="50"/>
        <item h="1" x="425"/>
        <item h="1" x="469"/>
        <item h="1" x="8"/>
        <item h="1" x="551"/>
        <item h="1" x="51"/>
        <item h="1" x="552"/>
        <item h="1" x="52"/>
        <item h="1" x="340"/>
        <item h="1" x="9"/>
        <item h="1" x="174"/>
        <item h="1" x="253"/>
        <item h="1" x="426"/>
        <item h="1" x="175"/>
        <item h="1" x="53"/>
        <item h="1" x="254"/>
        <item h="1" x="115"/>
        <item h="1" x="362"/>
        <item h="1" x="95"/>
        <item h="1" x="54"/>
        <item h="1" x="470"/>
        <item h="1" x="176"/>
        <item h="1" x="427"/>
        <item h="1" x="341"/>
        <item h="1" x="69"/>
        <item h="1" x="177"/>
        <item h="1" x="471"/>
        <item h="1" x="96"/>
        <item h="1" x="603"/>
        <item h="1" x="363"/>
        <item h="1" x="255"/>
        <item h="1" x="178"/>
        <item h="1" x="422"/>
        <item h="1" x="423"/>
        <item h="1" x="84"/>
        <item h="1" x="472"/>
        <item h="1" x="604"/>
        <item h="1" x="179"/>
        <item h="1" x="180"/>
        <item h="1" x="256"/>
        <item h="1" x="257"/>
        <item h="1" x="258"/>
        <item h="1" x="473"/>
        <item h="1" x="379"/>
        <item h="1" x="76"/>
        <item h="1" x="32"/>
        <item h="1" x="152"/>
        <item h="1" x="55"/>
        <item h="1" x="181"/>
        <item h="1" x="474"/>
        <item h="1" x="182"/>
        <item h="1" x="259"/>
        <item h="1" x="260"/>
        <item h="1" x="261"/>
        <item h="1" x="475"/>
        <item h="1" x="183"/>
        <item h="1" x="553"/>
        <item h="1" x="476"/>
        <item h="1" x="412"/>
        <item h="1" x="262"/>
        <item h="1" x="10"/>
        <item h="1" x="554"/>
        <item h="1" x="589"/>
        <item h="1" x="413"/>
        <item h="1" x="56"/>
        <item h="1" x="428"/>
        <item h="1" x="429"/>
        <item h="1" x="430"/>
        <item h="1" x="184"/>
        <item h="1" x="185"/>
        <item h="1" x="431"/>
        <item h="1" x="342"/>
        <item h="1" x="432"/>
        <item h="1" x="263"/>
        <item h="1" x="555"/>
        <item h="1" x="264"/>
        <item h="1" x="605"/>
        <item h="1" x="57"/>
        <item h="1" x="186"/>
        <item h="1" x="187"/>
        <item h="1" x="556"/>
        <item h="1" x="265"/>
        <item h="1" x="188"/>
        <item h="1" x="343"/>
        <item h="1" x="266"/>
        <item h="1" x="590"/>
        <item h="1" x="33"/>
        <item h="1" x="34"/>
        <item h="1" x="267"/>
        <item h="1" x="189"/>
        <item h="1" x="420"/>
        <item h="1" x="268"/>
        <item h="1" x="344"/>
        <item h="1" x="97"/>
        <item h="1" x="537"/>
        <item h="1" x="477"/>
        <item h="1" x="269"/>
        <item h="1" x="190"/>
        <item h="1" x="191"/>
        <item h="1" x="591"/>
        <item h="1" x="11"/>
        <item h="1" x="112"/>
        <item h="1" x="70"/>
        <item h="1" x="433"/>
        <item h="1" x="319"/>
        <item h="1" x="270"/>
        <item h="1" x="192"/>
        <item h="1" x="271"/>
        <item h="1" x="345"/>
        <item h="1" x="346"/>
        <item h="1" x="116"/>
        <item h="1" x="193"/>
        <item h="1" x="557"/>
        <item h="1" x="558"/>
        <item h="1" x="606"/>
        <item h="1" x="445"/>
        <item h="1" x="194"/>
        <item h="1" x="320"/>
        <item h="1" x="272"/>
        <item h="1" x="273"/>
        <item h="1" x="0"/>
        <item h="1" x="559"/>
        <item h="1" x="478"/>
        <item h="1" x="274"/>
        <item h="1" x="1"/>
        <item h="1" x="347"/>
        <item h="1" x="479"/>
        <item h="1" x="480"/>
        <item h="1" x="195"/>
        <item h="1" x="560"/>
        <item h="1" x="275"/>
        <item h="1" x="196"/>
        <item h="1" x="12"/>
        <item h="1" x="481"/>
        <item h="1" x="197"/>
        <item h="1" x="198"/>
        <item h="1" x="276"/>
        <item h="1" x="98"/>
        <item h="1" x="561"/>
        <item h="1" x="482"/>
        <item h="1" x="79"/>
        <item h="1" x="607"/>
        <item h="1" x="321"/>
        <item h="1" x="99"/>
        <item h="1" x="483"/>
        <item h="1" x="277"/>
        <item h="1" x="592"/>
        <item h="1" x="380"/>
        <item h="1" x="484"/>
        <item h="1" x="381"/>
        <item h="1" x="562"/>
        <item h="1" x="399"/>
        <item h="1" x="580"/>
        <item h="1" x="598"/>
        <item h="1" x="485"/>
        <item h="1" x="382"/>
        <item h="1" x="199"/>
        <item h="1" x="486"/>
        <item h="1" x="487"/>
        <item h="1" x="278"/>
        <item h="1" x="153"/>
        <item h="1" x="434"/>
        <item h="1" x="373"/>
        <item h="1" x="374"/>
        <item h="1" x="375"/>
        <item h="1" x="376"/>
        <item h="1" x="538"/>
        <item h="1" x="348"/>
        <item h="1" x="599"/>
        <item x="100"/>
        <item h="1" x="200"/>
        <item x="279"/>
        <item h="1" x="488"/>
        <item h="1" x="349"/>
        <item h="1" x="280"/>
        <item h="1" x="281"/>
        <item h="1" x="489"/>
        <item h="1" x="563"/>
        <item h="1" x="593"/>
        <item h="1" x="58"/>
        <item h="1" x="608"/>
        <item h="1" x="282"/>
        <item h="1" x="283"/>
        <item h="1" x="101"/>
        <item h="1" x="35"/>
        <item h="1" x="564"/>
        <item h="1" x="565"/>
        <item h="1" x="333"/>
        <item h="1" x="284"/>
        <item h="1" x="285"/>
        <item h="1" x="490"/>
        <item h="1" x="142"/>
        <item h="1" x="414"/>
        <item h="1" x="286"/>
        <item h="1" x="287"/>
        <item h="1" x="85"/>
        <item h="1" x="581"/>
        <item h="1" x="491"/>
        <item h="1" x="492"/>
        <item h="1" x="493"/>
        <item h="1" x="494"/>
        <item h="1" x="288"/>
        <item h="1" x="36"/>
        <item h="1" x="13"/>
        <item h="1" x="495"/>
        <item h="1" x="609"/>
        <item h="1" x="364"/>
        <item h="1" x="496"/>
        <item h="1" x="102"/>
        <item h="1" x="497"/>
        <item h="1" x="71"/>
        <item h="1" x="365"/>
        <item h="1" x="103"/>
        <item h="1" x="566"/>
        <item h="1" x="201"/>
        <item h="1" x="567"/>
        <item h="1" x="350"/>
        <item h="1" x="568"/>
        <item h="1" x="289"/>
        <item h="1" x="498"/>
        <item h="1" x="290"/>
        <item h="1" x="351"/>
        <item h="1" x="499"/>
        <item h="1" x="601"/>
        <item h="1" x="435"/>
        <item h="1" x="539"/>
        <item x="202"/>
        <item h="1" x="104"/>
        <item x="500"/>
        <item h="1" x="203"/>
        <item h="1" x="204"/>
        <item h="1" x="415"/>
        <item h="1" x="501"/>
        <item h="1" x="105"/>
        <item h="1" x="14"/>
        <item h="1" x="205"/>
        <item h="1" x="502"/>
        <item h="1" x="503"/>
        <item h="1" x="291"/>
        <item h="1" x="77"/>
        <item h="1" x="504"/>
        <item h="1" x="436"/>
        <item h="1" x="206"/>
        <item h="1" x="59"/>
        <item h="1" x="383"/>
        <item h="1" x="292"/>
        <item h="1" x="505"/>
        <item h="1" x="293"/>
        <item h="1" x="109"/>
        <item h="1" x="322"/>
        <item h="1" x="421"/>
        <item h="1" x="540"/>
        <item h="1" x="453"/>
        <item h="1" x="15"/>
        <item h="1" x="60"/>
        <item h="1" x="207"/>
        <item h="1" x="37"/>
        <item h="1" x="323"/>
        <item h="1" x="506"/>
        <item h="1" x="416"/>
        <item h="1" x="16"/>
        <item h="1" x="507"/>
        <item h="1" x="508"/>
        <item h="1" x="17"/>
        <item h="1" x="509"/>
        <item h="1" x="208"/>
        <item h="1" x="324"/>
        <item h="1" x="18"/>
        <item h="1" x="510"/>
        <item h="1" x="541"/>
        <item h="1" x="511"/>
        <item h="1" x="512"/>
        <item h="1" x="569"/>
        <item h="1" x="513"/>
        <item h="1" x="294"/>
        <item h="1" x="372"/>
        <item h="1" x="325"/>
        <item h="1" x="514"/>
        <item h="1" x="401"/>
        <item h="1" x="437"/>
        <item h="1" x="295"/>
        <item h="1" x="366"/>
        <item h="1" x="334"/>
        <item h="1" x="384"/>
        <item h="1" x="385"/>
        <item h="1" x="386"/>
        <item h="1" x="387"/>
        <item h="1" x="388"/>
        <item h="1" x="389"/>
        <item h="1" x="335"/>
        <item h="1" x="336"/>
        <item h="1" x="337"/>
        <item h="1" x="400"/>
        <item h="1" x="367"/>
        <item h="1" x="61"/>
        <item h="1" x="117"/>
        <item h="1" x="326"/>
        <item h="1" x="446"/>
        <item h="1" x="447"/>
        <item h="1" x="542"/>
        <item h="1" x="570"/>
        <item h="1" x="403"/>
        <item h="1" x="390"/>
        <item h="1" x="2"/>
        <item h="1" x="448"/>
        <item h="1" x="377"/>
        <item h="1" x="438"/>
        <item h="1" x="209"/>
        <item h="1" x="210"/>
        <item h="1" x="610"/>
        <item h="1" x="211"/>
        <item h="1" x="594"/>
        <item h="1" x="86"/>
        <item h="1" x="62"/>
        <item h="1" x="63"/>
        <item h="1" x="64"/>
        <item h="1" x="439"/>
        <item h="1" x="440"/>
        <item h="1" x="515"/>
        <item h="1" x="296"/>
        <item h="1" x="516"/>
        <item h="1" x="596"/>
        <item h="1" x="212"/>
        <item h="1" x="543"/>
        <item h="1" x="571"/>
        <item h="1" x="368"/>
        <item h="1" x="154"/>
        <item h="1" x="417"/>
        <item h="1" x="369"/>
        <item h="1" x="424"/>
        <item h="1" x="572"/>
        <item h="1" x="297"/>
        <item h="1" x="517"/>
        <item h="1" x="449"/>
        <item h="1" x="518"/>
        <item h="1" x="118"/>
        <item h="1" x="370"/>
        <item h="1" x="119"/>
        <item h="1" x="327"/>
        <item h="1" x="328"/>
        <item h="1" x="329"/>
        <item h="1" x="573"/>
        <item h="1" x="582"/>
        <item h="1" x="583"/>
        <item h="1" x="584"/>
        <item h="1" x="585"/>
        <item h="1" x="87"/>
        <item h="1" x="213"/>
        <item h="1" x="519"/>
        <item h="1" x="611"/>
        <item h="1" x="544"/>
        <item h="1" x="88"/>
        <item h="1" x="574"/>
        <item h="1" x="89"/>
        <item h="1" x="520"/>
        <item h="1" x="38"/>
        <item h="1" x="597"/>
        <item h="1" x="298"/>
        <item h="1" x="19"/>
        <item h="1" x="114"/>
        <item h="1" x="80"/>
        <item h="1" x="299"/>
        <item h="1" x="300"/>
        <item h="1" x="214"/>
        <item h="1" x="65"/>
        <item h="1" x="521"/>
        <item h="1" x="330"/>
        <item h="1" x="301"/>
        <item h="1" x="302"/>
        <item h="1" x="215"/>
        <item h="1" x="522"/>
        <item h="1" x="352"/>
        <item x="523"/>
        <item x="303"/>
        <item x="304"/>
        <item h="1" x="216"/>
        <item x="524"/>
        <item h="1" x="595"/>
        <item h="1" x="155"/>
        <item h="1" x="305"/>
        <item h="1" x="72"/>
        <item h="1" x="441"/>
        <item h="1" x="39"/>
        <item h="1" x="612"/>
        <item h="1" x="217"/>
        <item h="1" x="218"/>
        <item h="1" x="353"/>
        <item h="1" x="371"/>
        <item h="1" x="66"/>
        <item h="1" x="113"/>
        <item h="1" x="20"/>
        <item h="1" x="219"/>
        <item h="1" x="306"/>
        <item h="1" x="220"/>
        <item h="1" x="40"/>
        <item h="1" x="41"/>
        <item h="1" x="307"/>
        <item h="1" x="67"/>
        <item h="1" x="308"/>
        <item h="1" x="525"/>
        <item h="1" x="309"/>
        <item h="1" x="75"/>
        <item h="1" x="575"/>
        <item h="1" x="354"/>
        <item h="1" x="73"/>
        <item h="1" x="143"/>
        <item h="1" x="526"/>
        <item h="1" x="527"/>
        <item h="1" x="106"/>
        <item h="1" x="221"/>
        <item h="1" x="442"/>
        <item h="1" x="418"/>
        <item h="1" x="398"/>
        <item h="1" x="410"/>
        <item h="1" x="391"/>
        <item h="1" x="21"/>
        <item h="1" x="392"/>
        <item h="1" x="110"/>
        <item h="1" x="68"/>
        <item h="1" x="74"/>
        <item h="1" x="528"/>
        <item h="1" x="151"/>
        <item h="1" x="222"/>
        <item h="1" x="443"/>
        <item h="1" x="450"/>
        <item h="1" x="223"/>
        <item h="1" x="224"/>
        <item h="1" x="225"/>
        <item h="1" x="529"/>
        <item h="1" x="393"/>
        <item h="1" x="394"/>
        <item h="1" x="395"/>
        <item h="1" x="396"/>
        <item h="1" x="310"/>
        <item h="1" x="22"/>
        <item h="1" x="23"/>
        <item h="1" x="355"/>
        <item h="1" x="356"/>
        <item h="1" x="357"/>
        <item h="1" x="358"/>
        <item h="1" x="311"/>
        <item h="1" x="226"/>
        <item h="1" x="451"/>
        <item h="1" x="312"/>
        <item h="1" x="331"/>
        <item h="1" x="332"/>
        <item h="1" x="313"/>
        <item h="1" x="530"/>
        <item h="1" x="107"/>
        <item h="1" x="314"/>
        <item h="1" x="576"/>
        <item h="1" x="397"/>
        <item h="1" x="613"/>
        <item h="1" x="614"/>
        <item h="1" x="227"/>
        <item h="1" x="146"/>
        <item h="1" x="147"/>
        <item h="1" x="144"/>
        <item h="1" x="148"/>
        <item h="1" x="145"/>
        <item h="1" x="149"/>
        <item h="1" x="359"/>
        <item h="1" x="228"/>
        <item h="1" x="315"/>
        <item h="1" x="316"/>
        <item h="1" x="531"/>
        <item h="1" x="229"/>
        <item h="1" x="452"/>
        <item h="1" x="577"/>
        <item h="1" x="532"/>
        <item h="1" x="24"/>
        <item t="default"/>
      </items>
    </pivotField>
    <pivotField axis="axisCol" showAll="0">
      <items count="5">
        <item x="0"/>
        <item x="3"/>
        <item x="1"/>
        <item x="2"/>
        <item t="default"/>
      </items>
    </pivotField>
    <pivotField axis="axisRow" showAll="0">
      <items count="33">
        <item x="0"/>
        <item x="1"/>
        <item h="1" x="2"/>
        <item x="3"/>
        <item h="1" x="4"/>
        <item h="1" x="5"/>
        <item h="1" x="6"/>
        <item h="1" x="7"/>
        <item h="1" x="8"/>
        <item h="1" x="9"/>
        <item h="1" x="11"/>
        <item h="1" x="10"/>
        <item x="12"/>
        <item h="1" x="13"/>
        <item h="1" x="14"/>
        <item h="1" x="15"/>
        <item h="1" x="17"/>
        <item h="1" x="16"/>
        <item h="1" x="18"/>
        <item h="1" x="19"/>
        <item x="20"/>
        <item h="1" x="21"/>
        <item x="22"/>
        <item h="1" x="23"/>
        <item x="24"/>
        <item x="25"/>
        <item h="1" x="26"/>
        <item h="1" x="27"/>
        <item x="28"/>
        <item h="1" x="29"/>
        <item x="30"/>
        <item h="1" x="31"/>
        <item t="default"/>
      </items>
    </pivotField>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
    <i t="grand">
      <x/>
    </i>
  </rowItems>
  <colFields count="1">
    <field x="2"/>
  </colFields>
  <colItems count="1">
    <i t="grand">
      <x/>
    </i>
  </colItems>
  <dataFields count="1">
    <dataField name="Sum of Temperature_x000a_?C (Max)" fld="5" baseField="0" baseItem="0"/>
  </dataFields>
  <chartFormats count="98">
    <chartFormat chart="2" format="0" series="1">
      <pivotArea type="data" outline="0" fieldPosition="0">
        <references count="2">
          <reference field="4294967294" count="1" selected="0">
            <x v="0"/>
          </reference>
          <reference field="2" count="1" selected="0">
            <x v="0"/>
          </reference>
        </references>
      </pivotArea>
    </chartFormat>
    <chartFormat chart="2" format="1" series="1">
      <pivotArea type="data" outline="0" fieldPosition="0">
        <references count="2">
          <reference field="4294967294" count="1" selected="0">
            <x v="0"/>
          </reference>
          <reference field="2" count="1" selected="0">
            <x v="1"/>
          </reference>
        </references>
      </pivotArea>
    </chartFormat>
    <chartFormat chart="2" format="2" series="1">
      <pivotArea type="data" outline="0" fieldPosition="0">
        <references count="2">
          <reference field="4294967294" count="1" selected="0">
            <x v="0"/>
          </reference>
          <reference field="2" count="1" selected="0">
            <x v="2"/>
          </reference>
        </references>
      </pivotArea>
    </chartFormat>
    <chartFormat chart="2" format="3" series="1">
      <pivotArea type="data" outline="0" fieldPosition="0">
        <references count="2">
          <reference field="4294967294" count="1" selected="0">
            <x v="0"/>
          </reference>
          <reference field="2" count="1" selected="0">
            <x v="3"/>
          </reference>
        </references>
      </pivotArea>
    </chartFormat>
    <chartFormat chart="2" format="4">
      <pivotArea type="data" outline="0" fieldPosition="0">
        <references count="3">
          <reference field="4294967294" count="1" selected="0">
            <x v="0"/>
          </reference>
          <reference field="2" count="1" selected="0">
            <x v="0"/>
          </reference>
          <reference field="3" count="1" selected="0">
            <x v="0"/>
          </reference>
        </references>
      </pivotArea>
    </chartFormat>
    <chartFormat chart="2" format="5">
      <pivotArea type="data" outline="0" fieldPosition="0">
        <references count="3">
          <reference field="4294967294" count="1" selected="0">
            <x v="0"/>
          </reference>
          <reference field="2" count="1" selected="0">
            <x v="0"/>
          </reference>
          <reference field="3" count="1" selected="0">
            <x v="1"/>
          </reference>
        </references>
      </pivotArea>
    </chartFormat>
    <chartFormat chart="2" format="6">
      <pivotArea type="data" outline="0" fieldPosition="0">
        <references count="3">
          <reference field="4294967294" count="1" selected="0">
            <x v="0"/>
          </reference>
          <reference field="2" count="1" selected="0">
            <x v="0"/>
          </reference>
          <reference field="3" count="1" selected="0">
            <x v="3"/>
          </reference>
        </references>
      </pivotArea>
    </chartFormat>
    <chartFormat chart="2" format="7">
      <pivotArea type="data" outline="0" fieldPosition="0">
        <references count="3">
          <reference field="4294967294" count="1" selected="0">
            <x v="0"/>
          </reference>
          <reference field="2" count="1" selected="0">
            <x v="0"/>
          </reference>
          <reference field="3" count="1" selected="0">
            <x v="12"/>
          </reference>
        </references>
      </pivotArea>
    </chartFormat>
    <chartFormat chart="2" format="8">
      <pivotArea type="data" outline="0" fieldPosition="0">
        <references count="3">
          <reference field="4294967294" count="1" selected="0">
            <x v="0"/>
          </reference>
          <reference field="2" count="1" selected="0">
            <x v="0"/>
          </reference>
          <reference field="3" count="1" selected="0">
            <x v="20"/>
          </reference>
        </references>
      </pivotArea>
    </chartFormat>
    <chartFormat chart="2" format="9">
      <pivotArea type="data" outline="0" fieldPosition="0">
        <references count="3">
          <reference field="4294967294" count="1" selected="0">
            <x v="0"/>
          </reference>
          <reference field="2" count="1" selected="0">
            <x v="0"/>
          </reference>
          <reference field="3" count="1" selected="0">
            <x v="22"/>
          </reference>
        </references>
      </pivotArea>
    </chartFormat>
    <chartFormat chart="2" format="10">
      <pivotArea type="data" outline="0" fieldPosition="0">
        <references count="3">
          <reference field="4294967294" count="1" selected="0">
            <x v="0"/>
          </reference>
          <reference field="2" count="1" selected="0">
            <x v="0"/>
          </reference>
          <reference field="3" count="1" selected="0">
            <x v="24"/>
          </reference>
        </references>
      </pivotArea>
    </chartFormat>
    <chartFormat chart="2" format="11">
      <pivotArea type="data" outline="0" fieldPosition="0">
        <references count="3">
          <reference field="4294967294" count="1" selected="0">
            <x v="0"/>
          </reference>
          <reference field="2" count="1" selected="0">
            <x v="0"/>
          </reference>
          <reference field="3" count="1" selected="0">
            <x v="25"/>
          </reference>
        </references>
      </pivotArea>
    </chartFormat>
    <chartFormat chart="2" format="12">
      <pivotArea type="data" outline="0" fieldPosition="0">
        <references count="3">
          <reference field="4294967294" count="1" selected="0">
            <x v="0"/>
          </reference>
          <reference field="2" count="1" selected="0">
            <x v="0"/>
          </reference>
          <reference field="3" count="1" selected="0">
            <x v="28"/>
          </reference>
        </references>
      </pivotArea>
    </chartFormat>
    <chartFormat chart="2" format="13">
      <pivotArea type="data" outline="0" fieldPosition="0">
        <references count="3">
          <reference field="4294967294" count="1" selected="0">
            <x v="0"/>
          </reference>
          <reference field="2" count="1" selected="0">
            <x v="0"/>
          </reference>
          <reference field="3" count="1" selected="0">
            <x v="30"/>
          </reference>
        </references>
      </pivotArea>
    </chartFormat>
    <chartFormat chart="2" format="14">
      <pivotArea type="data" outline="0" fieldPosition="0">
        <references count="3">
          <reference field="4294967294" count="1" selected="0">
            <x v="0"/>
          </reference>
          <reference field="2" count="1" selected="0">
            <x v="1"/>
          </reference>
          <reference field="3" count="1" selected="0">
            <x v="0"/>
          </reference>
        </references>
      </pivotArea>
    </chartFormat>
    <chartFormat chart="2" format="15">
      <pivotArea type="data" outline="0" fieldPosition="0">
        <references count="3">
          <reference field="4294967294" count="1" selected="0">
            <x v="0"/>
          </reference>
          <reference field="2" count="1" selected="0">
            <x v="1"/>
          </reference>
          <reference field="3" count="1" selected="0">
            <x v="1"/>
          </reference>
        </references>
      </pivotArea>
    </chartFormat>
    <chartFormat chart="2" format="16">
      <pivotArea type="data" outline="0" fieldPosition="0">
        <references count="3">
          <reference field="4294967294" count="1" selected="0">
            <x v="0"/>
          </reference>
          <reference field="2" count="1" selected="0">
            <x v="1"/>
          </reference>
          <reference field="3" count="1" selected="0">
            <x v="3"/>
          </reference>
        </references>
      </pivotArea>
    </chartFormat>
    <chartFormat chart="2" format="17">
      <pivotArea type="data" outline="0" fieldPosition="0">
        <references count="3">
          <reference field="4294967294" count="1" selected="0">
            <x v="0"/>
          </reference>
          <reference field="2" count="1" selected="0">
            <x v="1"/>
          </reference>
          <reference field="3" count="1" selected="0">
            <x v="12"/>
          </reference>
        </references>
      </pivotArea>
    </chartFormat>
    <chartFormat chart="2" format="18">
      <pivotArea type="data" outline="0" fieldPosition="0">
        <references count="3">
          <reference field="4294967294" count="1" selected="0">
            <x v="0"/>
          </reference>
          <reference field="2" count="1" selected="0">
            <x v="1"/>
          </reference>
          <reference field="3" count="1" selected="0">
            <x v="20"/>
          </reference>
        </references>
      </pivotArea>
    </chartFormat>
    <chartFormat chart="2" format="19">
      <pivotArea type="data" outline="0" fieldPosition="0">
        <references count="3">
          <reference field="4294967294" count="1" selected="0">
            <x v="0"/>
          </reference>
          <reference field="2" count="1" selected="0">
            <x v="1"/>
          </reference>
          <reference field="3" count="1" selected="0">
            <x v="22"/>
          </reference>
        </references>
      </pivotArea>
    </chartFormat>
    <chartFormat chart="2" format="20">
      <pivotArea type="data" outline="0" fieldPosition="0">
        <references count="3">
          <reference field="4294967294" count="1" selected="0">
            <x v="0"/>
          </reference>
          <reference field="2" count="1" selected="0">
            <x v="1"/>
          </reference>
          <reference field="3" count="1" selected="0">
            <x v="24"/>
          </reference>
        </references>
      </pivotArea>
    </chartFormat>
    <chartFormat chart="2" format="21">
      <pivotArea type="data" outline="0" fieldPosition="0">
        <references count="3">
          <reference field="4294967294" count="1" selected="0">
            <x v="0"/>
          </reference>
          <reference field="2" count="1" selected="0">
            <x v="1"/>
          </reference>
          <reference field="3" count="1" selected="0">
            <x v="25"/>
          </reference>
        </references>
      </pivotArea>
    </chartFormat>
    <chartFormat chart="2" format="22">
      <pivotArea type="data" outline="0" fieldPosition="0">
        <references count="3">
          <reference field="4294967294" count="1" selected="0">
            <x v="0"/>
          </reference>
          <reference field="2" count="1" selected="0">
            <x v="1"/>
          </reference>
          <reference field="3" count="1" selected="0">
            <x v="28"/>
          </reference>
        </references>
      </pivotArea>
    </chartFormat>
    <chartFormat chart="2" format="23">
      <pivotArea type="data" outline="0" fieldPosition="0">
        <references count="3">
          <reference field="4294967294" count="1" selected="0">
            <x v="0"/>
          </reference>
          <reference field="2" count="1" selected="0">
            <x v="1"/>
          </reference>
          <reference field="3" count="1" selected="0">
            <x v="30"/>
          </reference>
        </references>
      </pivotArea>
    </chartFormat>
    <chartFormat chart="2" format="24">
      <pivotArea type="data" outline="0" fieldPosition="0">
        <references count="3">
          <reference field="4294967294" count="1" selected="0">
            <x v="0"/>
          </reference>
          <reference field="2" count="1" selected="0">
            <x v="2"/>
          </reference>
          <reference field="3" count="1" selected="0">
            <x v="0"/>
          </reference>
        </references>
      </pivotArea>
    </chartFormat>
    <chartFormat chart="2" format="25">
      <pivotArea type="data" outline="0" fieldPosition="0">
        <references count="3">
          <reference field="4294967294" count="1" selected="0">
            <x v="0"/>
          </reference>
          <reference field="2" count="1" selected="0">
            <x v="2"/>
          </reference>
          <reference field="3" count="1" selected="0">
            <x v="1"/>
          </reference>
        </references>
      </pivotArea>
    </chartFormat>
    <chartFormat chart="2" format="26">
      <pivotArea type="data" outline="0" fieldPosition="0">
        <references count="3">
          <reference field="4294967294" count="1" selected="0">
            <x v="0"/>
          </reference>
          <reference field="2" count="1" selected="0">
            <x v="2"/>
          </reference>
          <reference field="3" count="1" selected="0">
            <x v="3"/>
          </reference>
        </references>
      </pivotArea>
    </chartFormat>
    <chartFormat chart="2" format="27">
      <pivotArea type="data" outline="0" fieldPosition="0">
        <references count="3">
          <reference field="4294967294" count="1" selected="0">
            <x v="0"/>
          </reference>
          <reference field="2" count="1" selected="0">
            <x v="2"/>
          </reference>
          <reference field="3" count="1" selected="0">
            <x v="12"/>
          </reference>
        </references>
      </pivotArea>
    </chartFormat>
    <chartFormat chart="2" format="28">
      <pivotArea type="data" outline="0" fieldPosition="0">
        <references count="3">
          <reference field="4294967294" count="1" selected="0">
            <x v="0"/>
          </reference>
          <reference field="2" count="1" selected="0">
            <x v="2"/>
          </reference>
          <reference field="3" count="1" selected="0">
            <x v="20"/>
          </reference>
        </references>
      </pivotArea>
    </chartFormat>
    <chartFormat chart="2" format="29">
      <pivotArea type="data" outline="0" fieldPosition="0">
        <references count="3">
          <reference field="4294967294" count="1" selected="0">
            <x v="0"/>
          </reference>
          <reference field="2" count="1" selected="0">
            <x v="2"/>
          </reference>
          <reference field="3" count="1" selected="0">
            <x v="22"/>
          </reference>
        </references>
      </pivotArea>
    </chartFormat>
    <chartFormat chart="2" format="30">
      <pivotArea type="data" outline="0" fieldPosition="0">
        <references count="3">
          <reference field="4294967294" count="1" selected="0">
            <x v="0"/>
          </reference>
          <reference field="2" count="1" selected="0">
            <x v="2"/>
          </reference>
          <reference field="3" count="1" selected="0">
            <x v="24"/>
          </reference>
        </references>
      </pivotArea>
    </chartFormat>
    <chartFormat chart="2" format="31">
      <pivotArea type="data" outline="0" fieldPosition="0">
        <references count="3">
          <reference field="4294967294" count="1" selected="0">
            <x v="0"/>
          </reference>
          <reference field="2" count="1" selected="0">
            <x v="2"/>
          </reference>
          <reference field="3" count="1" selected="0">
            <x v="25"/>
          </reference>
        </references>
      </pivotArea>
    </chartFormat>
    <chartFormat chart="2" format="32">
      <pivotArea type="data" outline="0" fieldPosition="0">
        <references count="3">
          <reference field="4294967294" count="1" selected="0">
            <x v="0"/>
          </reference>
          <reference field="2" count="1" selected="0">
            <x v="2"/>
          </reference>
          <reference field="3" count="1" selected="0">
            <x v="28"/>
          </reference>
        </references>
      </pivotArea>
    </chartFormat>
    <chartFormat chart="2" format="33">
      <pivotArea type="data" outline="0" fieldPosition="0">
        <references count="3">
          <reference field="4294967294" count="1" selected="0">
            <x v="0"/>
          </reference>
          <reference field="2" count="1" selected="0">
            <x v="2"/>
          </reference>
          <reference field="3" count="1" selected="0">
            <x v="30"/>
          </reference>
        </references>
      </pivotArea>
    </chartFormat>
    <chartFormat chart="2" format="34">
      <pivotArea type="data" outline="0" fieldPosition="0">
        <references count="3">
          <reference field="4294967294" count="1" selected="0">
            <x v="0"/>
          </reference>
          <reference field="2" count="1" selected="0">
            <x v="3"/>
          </reference>
          <reference field="3" count="1" selected="0">
            <x v="0"/>
          </reference>
        </references>
      </pivotArea>
    </chartFormat>
    <chartFormat chart="2" format="35">
      <pivotArea type="data" outline="0" fieldPosition="0">
        <references count="3">
          <reference field="4294967294" count="1" selected="0">
            <x v="0"/>
          </reference>
          <reference field="2" count="1" selected="0">
            <x v="3"/>
          </reference>
          <reference field="3" count="1" selected="0">
            <x v="1"/>
          </reference>
        </references>
      </pivotArea>
    </chartFormat>
    <chartFormat chart="2" format="36">
      <pivotArea type="data" outline="0" fieldPosition="0">
        <references count="3">
          <reference field="4294967294" count="1" selected="0">
            <x v="0"/>
          </reference>
          <reference field="2" count="1" selected="0">
            <x v="3"/>
          </reference>
          <reference field="3" count="1" selected="0">
            <x v="3"/>
          </reference>
        </references>
      </pivotArea>
    </chartFormat>
    <chartFormat chart="2" format="37">
      <pivotArea type="data" outline="0" fieldPosition="0">
        <references count="3">
          <reference field="4294967294" count="1" selected="0">
            <x v="0"/>
          </reference>
          <reference field="2" count="1" selected="0">
            <x v="3"/>
          </reference>
          <reference field="3" count="1" selected="0">
            <x v="12"/>
          </reference>
        </references>
      </pivotArea>
    </chartFormat>
    <chartFormat chart="2" format="38">
      <pivotArea type="data" outline="0" fieldPosition="0">
        <references count="3">
          <reference field="4294967294" count="1" selected="0">
            <x v="0"/>
          </reference>
          <reference field="2" count="1" selected="0">
            <x v="3"/>
          </reference>
          <reference field="3" count="1" selected="0">
            <x v="20"/>
          </reference>
        </references>
      </pivotArea>
    </chartFormat>
    <chartFormat chart="2" format="39">
      <pivotArea type="data" outline="0" fieldPosition="0">
        <references count="3">
          <reference field="4294967294" count="1" selected="0">
            <x v="0"/>
          </reference>
          <reference field="2" count="1" selected="0">
            <x v="3"/>
          </reference>
          <reference field="3" count="1" selected="0">
            <x v="22"/>
          </reference>
        </references>
      </pivotArea>
    </chartFormat>
    <chartFormat chart="2" format="40">
      <pivotArea type="data" outline="0" fieldPosition="0">
        <references count="3">
          <reference field="4294967294" count="1" selected="0">
            <x v="0"/>
          </reference>
          <reference field="2" count="1" selected="0">
            <x v="3"/>
          </reference>
          <reference field="3" count="1" selected="0">
            <x v="24"/>
          </reference>
        </references>
      </pivotArea>
    </chartFormat>
    <chartFormat chart="2" format="41">
      <pivotArea type="data" outline="0" fieldPosition="0">
        <references count="3">
          <reference field="4294967294" count="1" selected="0">
            <x v="0"/>
          </reference>
          <reference field="2" count="1" selected="0">
            <x v="3"/>
          </reference>
          <reference field="3" count="1" selected="0">
            <x v="25"/>
          </reference>
        </references>
      </pivotArea>
    </chartFormat>
    <chartFormat chart="2" format="42">
      <pivotArea type="data" outline="0" fieldPosition="0">
        <references count="3">
          <reference field="4294967294" count="1" selected="0">
            <x v="0"/>
          </reference>
          <reference field="2" count="1" selected="0">
            <x v="3"/>
          </reference>
          <reference field="3" count="1" selected="0">
            <x v="28"/>
          </reference>
        </references>
      </pivotArea>
    </chartFormat>
    <chartFormat chart="2" format="43">
      <pivotArea type="data" outline="0" fieldPosition="0">
        <references count="3">
          <reference field="4294967294" count="1" selected="0">
            <x v="0"/>
          </reference>
          <reference field="2" count="1" selected="0">
            <x v="3"/>
          </reference>
          <reference field="3" count="1" selected="0">
            <x v="30"/>
          </reference>
        </references>
      </pivotArea>
    </chartFormat>
    <chartFormat chart="4" format="88" series="1">
      <pivotArea type="data" outline="0" fieldPosition="0">
        <references count="2">
          <reference field="4294967294" count="1" selected="0">
            <x v="0"/>
          </reference>
          <reference field="2" count="1" selected="0">
            <x v="0"/>
          </reference>
        </references>
      </pivotArea>
    </chartFormat>
    <chartFormat chart="4" format="89">
      <pivotArea type="data" outline="0" fieldPosition="0">
        <references count="3">
          <reference field="4294967294" count="1" selected="0">
            <x v="0"/>
          </reference>
          <reference field="2" count="1" selected="0">
            <x v="0"/>
          </reference>
          <reference field="3" count="1" selected="0">
            <x v="0"/>
          </reference>
        </references>
      </pivotArea>
    </chartFormat>
    <chartFormat chart="4" format="90">
      <pivotArea type="data" outline="0" fieldPosition="0">
        <references count="3">
          <reference field="4294967294" count="1" selected="0">
            <x v="0"/>
          </reference>
          <reference field="2" count="1" selected="0">
            <x v="0"/>
          </reference>
          <reference field="3" count="1" selected="0">
            <x v="1"/>
          </reference>
        </references>
      </pivotArea>
    </chartFormat>
    <chartFormat chart="4" format="91">
      <pivotArea type="data" outline="0" fieldPosition="0">
        <references count="3">
          <reference field="4294967294" count="1" selected="0">
            <x v="0"/>
          </reference>
          <reference field="2" count="1" selected="0">
            <x v="0"/>
          </reference>
          <reference field="3" count="1" selected="0">
            <x v="3"/>
          </reference>
        </references>
      </pivotArea>
    </chartFormat>
    <chartFormat chart="4" format="92">
      <pivotArea type="data" outline="0" fieldPosition="0">
        <references count="3">
          <reference field="4294967294" count="1" selected="0">
            <x v="0"/>
          </reference>
          <reference field="2" count="1" selected="0">
            <x v="0"/>
          </reference>
          <reference field="3" count="1" selected="0">
            <x v="12"/>
          </reference>
        </references>
      </pivotArea>
    </chartFormat>
    <chartFormat chart="4" format="93">
      <pivotArea type="data" outline="0" fieldPosition="0">
        <references count="3">
          <reference field="4294967294" count="1" selected="0">
            <x v="0"/>
          </reference>
          <reference field="2" count="1" selected="0">
            <x v="0"/>
          </reference>
          <reference field="3" count="1" selected="0">
            <x v="20"/>
          </reference>
        </references>
      </pivotArea>
    </chartFormat>
    <chartFormat chart="4" format="94">
      <pivotArea type="data" outline="0" fieldPosition="0">
        <references count="3">
          <reference field="4294967294" count="1" selected="0">
            <x v="0"/>
          </reference>
          <reference field="2" count="1" selected="0">
            <x v="0"/>
          </reference>
          <reference field="3" count="1" selected="0">
            <x v="22"/>
          </reference>
        </references>
      </pivotArea>
    </chartFormat>
    <chartFormat chart="4" format="95">
      <pivotArea type="data" outline="0" fieldPosition="0">
        <references count="3">
          <reference field="4294967294" count="1" selected="0">
            <x v="0"/>
          </reference>
          <reference field="2" count="1" selected="0">
            <x v="0"/>
          </reference>
          <reference field="3" count="1" selected="0">
            <x v="24"/>
          </reference>
        </references>
      </pivotArea>
    </chartFormat>
    <chartFormat chart="4" format="96">
      <pivotArea type="data" outline="0" fieldPosition="0">
        <references count="3">
          <reference field="4294967294" count="1" selected="0">
            <x v="0"/>
          </reference>
          <reference field="2" count="1" selected="0">
            <x v="0"/>
          </reference>
          <reference field="3" count="1" selected="0">
            <x v="25"/>
          </reference>
        </references>
      </pivotArea>
    </chartFormat>
    <chartFormat chart="4" format="97">
      <pivotArea type="data" outline="0" fieldPosition="0">
        <references count="3">
          <reference field="4294967294" count="1" selected="0">
            <x v="0"/>
          </reference>
          <reference field="2" count="1" selected="0">
            <x v="0"/>
          </reference>
          <reference field="3" count="1" selected="0">
            <x v="28"/>
          </reference>
        </references>
      </pivotArea>
    </chartFormat>
    <chartFormat chart="4" format="98">
      <pivotArea type="data" outline="0" fieldPosition="0">
        <references count="3">
          <reference field="4294967294" count="1" selected="0">
            <x v="0"/>
          </reference>
          <reference field="2" count="1" selected="0">
            <x v="0"/>
          </reference>
          <reference field="3" count="1" selected="0">
            <x v="30"/>
          </reference>
        </references>
      </pivotArea>
    </chartFormat>
    <chartFormat chart="4" format="99" series="1">
      <pivotArea type="data" outline="0" fieldPosition="0">
        <references count="2">
          <reference field="4294967294" count="1" selected="0">
            <x v="0"/>
          </reference>
          <reference field="2" count="1" selected="0">
            <x v="1"/>
          </reference>
        </references>
      </pivotArea>
    </chartFormat>
    <chartFormat chart="4" format="100">
      <pivotArea type="data" outline="0" fieldPosition="0">
        <references count="3">
          <reference field="4294967294" count="1" selected="0">
            <x v="0"/>
          </reference>
          <reference field="2" count="1" selected="0">
            <x v="1"/>
          </reference>
          <reference field="3" count="1" selected="0">
            <x v="0"/>
          </reference>
        </references>
      </pivotArea>
    </chartFormat>
    <chartFormat chart="4" format="101">
      <pivotArea type="data" outline="0" fieldPosition="0">
        <references count="3">
          <reference field="4294967294" count="1" selected="0">
            <x v="0"/>
          </reference>
          <reference field="2" count="1" selected="0">
            <x v="1"/>
          </reference>
          <reference field="3" count="1" selected="0">
            <x v="1"/>
          </reference>
        </references>
      </pivotArea>
    </chartFormat>
    <chartFormat chart="4" format="102">
      <pivotArea type="data" outline="0" fieldPosition="0">
        <references count="3">
          <reference field="4294967294" count="1" selected="0">
            <x v="0"/>
          </reference>
          <reference field="2" count="1" selected="0">
            <x v="1"/>
          </reference>
          <reference field="3" count="1" selected="0">
            <x v="3"/>
          </reference>
        </references>
      </pivotArea>
    </chartFormat>
    <chartFormat chart="4" format="103">
      <pivotArea type="data" outline="0" fieldPosition="0">
        <references count="3">
          <reference field="4294967294" count="1" selected="0">
            <x v="0"/>
          </reference>
          <reference field="2" count="1" selected="0">
            <x v="1"/>
          </reference>
          <reference field="3" count="1" selected="0">
            <x v="12"/>
          </reference>
        </references>
      </pivotArea>
    </chartFormat>
    <chartFormat chart="4" format="104">
      <pivotArea type="data" outline="0" fieldPosition="0">
        <references count="3">
          <reference field="4294967294" count="1" selected="0">
            <x v="0"/>
          </reference>
          <reference field="2" count="1" selected="0">
            <x v="1"/>
          </reference>
          <reference field="3" count="1" selected="0">
            <x v="20"/>
          </reference>
        </references>
      </pivotArea>
    </chartFormat>
    <chartFormat chart="4" format="105">
      <pivotArea type="data" outline="0" fieldPosition="0">
        <references count="3">
          <reference field="4294967294" count="1" selected="0">
            <x v="0"/>
          </reference>
          <reference field="2" count="1" selected="0">
            <x v="1"/>
          </reference>
          <reference field="3" count="1" selected="0">
            <x v="22"/>
          </reference>
        </references>
      </pivotArea>
    </chartFormat>
    <chartFormat chart="4" format="106">
      <pivotArea type="data" outline="0" fieldPosition="0">
        <references count="3">
          <reference field="4294967294" count="1" selected="0">
            <x v="0"/>
          </reference>
          <reference field="2" count="1" selected="0">
            <x v="1"/>
          </reference>
          <reference field="3" count="1" selected="0">
            <x v="24"/>
          </reference>
        </references>
      </pivotArea>
    </chartFormat>
    <chartFormat chart="4" format="107">
      <pivotArea type="data" outline="0" fieldPosition="0">
        <references count="3">
          <reference field="4294967294" count="1" selected="0">
            <x v="0"/>
          </reference>
          <reference field="2" count="1" selected="0">
            <x v="1"/>
          </reference>
          <reference field="3" count="1" selected="0">
            <x v="25"/>
          </reference>
        </references>
      </pivotArea>
    </chartFormat>
    <chartFormat chart="4" format="108">
      <pivotArea type="data" outline="0" fieldPosition="0">
        <references count="3">
          <reference field="4294967294" count="1" selected="0">
            <x v="0"/>
          </reference>
          <reference field="2" count="1" selected="0">
            <x v="1"/>
          </reference>
          <reference field="3" count="1" selected="0">
            <x v="28"/>
          </reference>
        </references>
      </pivotArea>
    </chartFormat>
    <chartFormat chart="4" format="109">
      <pivotArea type="data" outline="0" fieldPosition="0">
        <references count="3">
          <reference field="4294967294" count="1" selected="0">
            <x v="0"/>
          </reference>
          <reference field="2" count="1" selected="0">
            <x v="1"/>
          </reference>
          <reference field="3" count="1" selected="0">
            <x v="30"/>
          </reference>
        </references>
      </pivotArea>
    </chartFormat>
    <chartFormat chart="4" format="110" series="1">
      <pivotArea type="data" outline="0" fieldPosition="0">
        <references count="2">
          <reference field="4294967294" count="1" selected="0">
            <x v="0"/>
          </reference>
          <reference field="2" count="1" selected="0">
            <x v="2"/>
          </reference>
        </references>
      </pivotArea>
    </chartFormat>
    <chartFormat chart="4" format="111">
      <pivotArea type="data" outline="0" fieldPosition="0">
        <references count="3">
          <reference field="4294967294" count="1" selected="0">
            <x v="0"/>
          </reference>
          <reference field="2" count="1" selected="0">
            <x v="2"/>
          </reference>
          <reference field="3" count="1" selected="0">
            <x v="0"/>
          </reference>
        </references>
      </pivotArea>
    </chartFormat>
    <chartFormat chart="4" format="112">
      <pivotArea type="data" outline="0" fieldPosition="0">
        <references count="3">
          <reference field="4294967294" count="1" selected="0">
            <x v="0"/>
          </reference>
          <reference field="2" count="1" selected="0">
            <x v="2"/>
          </reference>
          <reference field="3" count="1" selected="0">
            <x v="1"/>
          </reference>
        </references>
      </pivotArea>
    </chartFormat>
    <chartFormat chart="4" format="113">
      <pivotArea type="data" outline="0" fieldPosition="0">
        <references count="3">
          <reference field="4294967294" count="1" selected="0">
            <x v="0"/>
          </reference>
          <reference field="2" count="1" selected="0">
            <x v="2"/>
          </reference>
          <reference field="3" count="1" selected="0">
            <x v="3"/>
          </reference>
        </references>
      </pivotArea>
    </chartFormat>
    <chartFormat chart="4" format="114">
      <pivotArea type="data" outline="0" fieldPosition="0">
        <references count="3">
          <reference field="4294967294" count="1" selected="0">
            <x v="0"/>
          </reference>
          <reference field="2" count="1" selected="0">
            <x v="2"/>
          </reference>
          <reference field="3" count="1" selected="0">
            <x v="12"/>
          </reference>
        </references>
      </pivotArea>
    </chartFormat>
    <chartFormat chart="4" format="115">
      <pivotArea type="data" outline="0" fieldPosition="0">
        <references count="3">
          <reference field="4294967294" count="1" selected="0">
            <x v="0"/>
          </reference>
          <reference field="2" count="1" selected="0">
            <x v="2"/>
          </reference>
          <reference field="3" count="1" selected="0">
            <x v="20"/>
          </reference>
        </references>
      </pivotArea>
    </chartFormat>
    <chartFormat chart="4" format="116">
      <pivotArea type="data" outline="0" fieldPosition="0">
        <references count="3">
          <reference field="4294967294" count="1" selected="0">
            <x v="0"/>
          </reference>
          <reference field="2" count="1" selected="0">
            <x v="2"/>
          </reference>
          <reference field="3" count="1" selected="0">
            <x v="22"/>
          </reference>
        </references>
      </pivotArea>
    </chartFormat>
    <chartFormat chart="4" format="117">
      <pivotArea type="data" outline="0" fieldPosition="0">
        <references count="3">
          <reference field="4294967294" count="1" selected="0">
            <x v="0"/>
          </reference>
          <reference field="2" count="1" selected="0">
            <x v="2"/>
          </reference>
          <reference field="3" count="1" selected="0">
            <x v="24"/>
          </reference>
        </references>
      </pivotArea>
    </chartFormat>
    <chartFormat chart="4" format="118">
      <pivotArea type="data" outline="0" fieldPosition="0">
        <references count="3">
          <reference field="4294967294" count="1" selected="0">
            <x v="0"/>
          </reference>
          <reference field="2" count="1" selected="0">
            <x v="2"/>
          </reference>
          <reference field="3" count="1" selected="0">
            <x v="25"/>
          </reference>
        </references>
      </pivotArea>
    </chartFormat>
    <chartFormat chart="4" format="119">
      <pivotArea type="data" outline="0" fieldPosition="0">
        <references count="3">
          <reference field="4294967294" count="1" selected="0">
            <x v="0"/>
          </reference>
          <reference field="2" count="1" selected="0">
            <x v="2"/>
          </reference>
          <reference field="3" count="1" selected="0">
            <x v="28"/>
          </reference>
        </references>
      </pivotArea>
    </chartFormat>
    <chartFormat chart="4" format="120">
      <pivotArea type="data" outline="0" fieldPosition="0">
        <references count="3">
          <reference field="4294967294" count="1" selected="0">
            <x v="0"/>
          </reference>
          <reference field="2" count="1" selected="0">
            <x v="2"/>
          </reference>
          <reference field="3" count="1" selected="0">
            <x v="30"/>
          </reference>
        </references>
      </pivotArea>
    </chartFormat>
    <chartFormat chart="4" format="121" series="1">
      <pivotArea type="data" outline="0" fieldPosition="0">
        <references count="2">
          <reference field="4294967294" count="1" selected="0">
            <x v="0"/>
          </reference>
          <reference field="2" count="1" selected="0">
            <x v="3"/>
          </reference>
        </references>
      </pivotArea>
    </chartFormat>
    <chartFormat chart="4" format="122">
      <pivotArea type="data" outline="0" fieldPosition="0">
        <references count="3">
          <reference field="4294967294" count="1" selected="0">
            <x v="0"/>
          </reference>
          <reference field="2" count="1" selected="0">
            <x v="3"/>
          </reference>
          <reference field="3" count="1" selected="0">
            <x v="0"/>
          </reference>
        </references>
      </pivotArea>
    </chartFormat>
    <chartFormat chart="4" format="123">
      <pivotArea type="data" outline="0" fieldPosition="0">
        <references count="3">
          <reference field="4294967294" count="1" selected="0">
            <x v="0"/>
          </reference>
          <reference field="2" count="1" selected="0">
            <x v="3"/>
          </reference>
          <reference field="3" count="1" selected="0">
            <x v="1"/>
          </reference>
        </references>
      </pivotArea>
    </chartFormat>
    <chartFormat chart="4" format="124">
      <pivotArea type="data" outline="0" fieldPosition="0">
        <references count="3">
          <reference field="4294967294" count="1" selected="0">
            <x v="0"/>
          </reference>
          <reference field="2" count="1" selected="0">
            <x v="3"/>
          </reference>
          <reference field="3" count="1" selected="0">
            <x v="3"/>
          </reference>
        </references>
      </pivotArea>
    </chartFormat>
    <chartFormat chart="4" format="125">
      <pivotArea type="data" outline="0" fieldPosition="0">
        <references count="3">
          <reference field="4294967294" count="1" selected="0">
            <x v="0"/>
          </reference>
          <reference field="2" count="1" selected="0">
            <x v="3"/>
          </reference>
          <reference field="3" count="1" selected="0">
            <x v="12"/>
          </reference>
        </references>
      </pivotArea>
    </chartFormat>
    <chartFormat chart="4" format="126">
      <pivotArea type="data" outline="0" fieldPosition="0">
        <references count="3">
          <reference field="4294967294" count="1" selected="0">
            <x v="0"/>
          </reference>
          <reference field="2" count="1" selected="0">
            <x v="3"/>
          </reference>
          <reference field="3" count="1" selected="0">
            <x v="20"/>
          </reference>
        </references>
      </pivotArea>
    </chartFormat>
    <chartFormat chart="4" format="127">
      <pivotArea type="data" outline="0" fieldPosition="0">
        <references count="3">
          <reference field="4294967294" count="1" selected="0">
            <x v="0"/>
          </reference>
          <reference field="2" count="1" selected="0">
            <x v="3"/>
          </reference>
          <reference field="3" count="1" selected="0">
            <x v="22"/>
          </reference>
        </references>
      </pivotArea>
    </chartFormat>
    <chartFormat chart="4" format="128">
      <pivotArea type="data" outline="0" fieldPosition="0">
        <references count="3">
          <reference field="4294967294" count="1" selected="0">
            <x v="0"/>
          </reference>
          <reference field="2" count="1" selected="0">
            <x v="3"/>
          </reference>
          <reference field="3" count="1" selected="0">
            <x v="24"/>
          </reference>
        </references>
      </pivotArea>
    </chartFormat>
    <chartFormat chart="4" format="129">
      <pivotArea type="data" outline="0" fieldPosition="0">
        <references count="3">
          <reference field="4294967294" count="1" selected="0">
            <x v="0"/>
          </reference>
          <reference field="2" count="1" selected="0">
            <x v="3"/>
          </reference>
          <reference field="3" count="1" selected="0">
            <x v="25"/>
          </reference>
        </references>
      </pivotArea>
    </chartFormat>
    <chartFormat chart="4" format="130">
      <pivotArea type="data" outline="0" fieldPosition="0">
        <references count="3">
          <reference field="4294967294" count="1" selected="0">
            <x v="0"/>
          </reference>
          <reference field="2" count="1" selected="0">
            <x v="3"/>
          </reference>
          <reference field="3" count="1" selected="0">
            <x v="28"/>
          </reference>
        </references>
      </pivotArea>
    </chartFormat>
    <chartFormat chart="4" format="131">
      <pivotArea type="data" outline="0" fieldPosition="0">
        <references count="3">
          <reference field="4294967294" count="1" selected="0">
            <x v="0"/>
          </reference>
          <reference field="2" count="1" selected="0">
            <x v="3"/>
          </reference>
          <reference field="3" count="1" selected="0">
            <x v="30"/>
          </reference>
        </references>
      </pivotArea>
    </chartFormat>
    <chartFormat chart="4" format="132" series="1">
      <pivotArea type="data" outline="0" fieldPosition="0">
        <references count="1">
          <reference field="4294967294" count="1" selected="0">
            <x v="0"/>
          </reference>
        </references>
      </pivotArea>
    </chartFormat>
    <chartFormat chart="2" format="44" series="1">
      <pivotArea type="data" outline="0" fieldPosition="0">
        <references count="1">
          <reference field="4294967294" count="1" selected="0">
            <x v="0"/>
          </reference>
        </references>
      </pivotArea>
    </chartFormat>
    <chartFormat chart="8" format="0" series="1">
      <pivotArea type="data" outline="0" fieldPosition="0">
        <references count="2">
          <reference field="4294967294" count="1" selected="0">
            <x v="0"/>
          </reference>
          <reference field="2" count="1" selected="0">
            <x v="0"/>
          </reference>
        </references>
      </pivotArea>
    </chartFormat>
    <chartFormat chart="8" format="1" series="1">
      <pivotArea type="data" outline="0" fieldPosition="0">
        <references count="2">
          <reference field="4294967294" count="1" selected="0">
            <x v="0"/>
          </reference>
          <reference field="2" count="1" selected="0">
            <x v="1"/>
          </reference>
        </references>
      </pivotArea>
    </chartFormat>
    <chartFormat chart="8" format="2" series="1">
      <pivotArea type="data" outline="0" fieldPosition="0">
        <references count="2">
          <reference field="4294967294" count="1" selected="0">
            <x v="0"/>
          </reference>
          <reference field="2" count="1" selected="0">
            <x v="2"/>
          </reference>
        </references>
      </pivotArea>
    </chartFormat>
    <chartFormat chart="8" format="3" series="1">
      <pivotArea type="data" outline="0" fieldPosition="0">
        <references count="2">
          <reference field="4294967294" count="1" selected="0">
            <x v="0"/>
          </reference>
          <reference field="2" count="1" selected="0">
            <x v="3"/>
          </reference>
        </references>
      </pivotArea>
    </chartFormat>
    <chartFormat chart="8" format="4" series="1">
      <pivotArea type="data" outline="0" fieldPosition="0">
        <references count="1">
          <reference field="4294967294" count="1" selected="0">
            <x v="0"/>
          </reference>
        </references>
      </pivotArea>
    </chartFormat>
    <chartFormat chart="4" format="133">
      <pivotArea type="data" outline="0" fieldPosition="0">
        <references count="1">
          <reference field="4294967294" count="1" selected="0">
            <x v="0"/>
          </reference>
        </references>
      </pivotArea>
    </chartFormat>
    <chartFormat chart="2" format="45">
      <pivotArea type="data" outline="0" fieldPosition="0">
        <references count="1">
          <reference field="4294967294" count="1" selected="0">
            <x v="0"/>
          </reference>
        </references>
      </pivotArea>
    </chartFormat>
    <chartFormat chart="8" format="5">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189A80-9E77-4C11-AEAA-735D923965F4}"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A3:D13" firstHeaderRow="1" firstDataRow="2" firstDataCol="1"/>
  <pivotFields count="20">
    <pivotField dataField="1" showAll="0"/>
    <pivotField axis="axisRow" showAll="0">
      <items count="616">
        <item h="1" x="120"/>
        <item h="1" x="121"/>
        <item h="1" x="156"/>
        <item h="1" x="157"/>
        <item h="1" x="230"/>
        <item h="1" x="90"/>
        <item h="1" x="317"/>
        <item h="1" x="231"/>
        <item h="1" x="232"/>
        <item h="1" x="533"/>
        <item h="1" x="545"/>
        <item h="1" x="158"/>
        <item h="1" x="122"/>
        <item h="1" x="123"/>
        <item h="1" x="124"/>
        <item h="1" x="125"/>
        <item h="1" x="126"/>
        <item h="1" x="159"/>
        <item h="1" x="233"/>
        <item h="1" x="234"/>
        <item h="1" x="81"/>
        <item h="1" x="91"/>
        <item h="1" x="4"/>
        <item h="1" x="235"/>
        <item h="1" x="404"/>
        <item h="1" x="405"/>
        <item h="1" x="406"/>
        <item h="1" x="407"/>
        <item h="1" x="5"/>
        <item h="1" x="160"/>
        <item h="1" x="534"/>
        <item h="1" x="318"/>
        <item h="1" x="236"/>
        <item h="1" x="237"/>
        <item h="1" x="444"/>
        <item h="1" x="360"/>
        <item h="1" x="419"/>
        <item h="1" x="454"/>
        <item h="1" x="455"/>
        <item h="1" x="456"/>
        <item h="1" x="457"/>
        <item h="1" x="238"/>
        <item h="1" x="458"/>
        <item h="1" x="402"/>
        <item h="1" x="459"/>
        <item h="1" x="460"/>
        <item h="1" x="239"/>
        <item h="1" x="161"/>
        <item h="1" x="42"/>
        <item h="1" x="461"/>
        <item h="1" x="162"/>
        <item h="1" x="240"/>
        <item h="1" x="241"/>
        <item h="1" x="602"/>
        <item h="1" x="163"/>
        <item h="1" x="535"/>
        <item h="1" x="78"/>
        <item h="1" x="242"/>
        <item h="1" x="243"/>
        <item h="1" x="600"/>
        <item h="1" x="164"/>
        <item h="1" x="546"/>
        <item h="1" x="338"/>
        <item h="1" x="411"/>
        <item h="1" x="92"/>
        <item h="1" x="43"/>
        <item h="1" x="44"/>
        <item h="1" x="25"/>
        <item h="1" x="26"/>
        <item h="1" x="45"/>
        <item h="1" x="46"/>
        <item h="1" x="27"/>
        <item h="1" x="47"/>
        <item h="1" x="111"/>
        <item h="1" x="586"/>
        <item h="1" x="6"/>
        <item h="1" x="165"/>
        <item h="1" x="547"/>
        <item h="1" x="244"/>
        <item h="1" x="245"/>
        <item h="1" x="462"/>
        <item h="1" x="82"/>
        <item h="1" x="463"/>
        <item h="1" x="378"/>
        <item h="1" x="48"/>
        <item h="1" x="246"/>
        <item h="1" x="93"/>
        <item h="1" x="587"/>
        <item h="1" x="166"/>
        <item h="1" x="3"/>
        <item h="1" x="167"/>
        <item h="1" x="408"/>
        <item h="1" x="409"/>
        <item h="1" x="464"/>
        <item h="1" x="465"/>
        <item h="1" x="548"/>
        <item h="1" x="168"/>
        <item h="1" x="169"/>
        <item h="1" x="466"/>
        <item h="1" x="467"/>
        <item h="1" x="549"/>
        <item h="1" x="339"/>
        <item h="1" x="94"/>
        <item h="1" x="83"/>
        <item h="1" x="130"/>
        <item h="1" x="127"/>
        <item h="1" x="131"/>
        <item h="1" x="132"/>
        <item h="1" x="133"/>
        <item h="1" x="134"/>
        <item h="1" x="135"/>
        <item h="1" x="136"/>
        <item h="1" x="128"/>
        <item h="1" x="129"/>
        <item h="1" x="137"/>
        <item h="1" x="138"/>
        <item h="1" x="139"/>
        <item h="1" x="140"/>
        <item h="1" x="141"/>
        <item h="1" x="361"/>
        <item h="1" x="170"/>
        <item h="1" x="7"/>
        <item h="1" x="28"/>
        <item h="1" x="247"/>
        <item h="1" x="29"/>
        <item h="1" x="30"/>
        <item h="1" x="171"/>
        <item h="1" x="248"/>
        <item h="1" x="172"/>
        <item h="1" x="578"/>
        <item h="1" x="550"/>
        <item h="1" x="249"/>
        <item h="1" x="108"/>
        <item h="1" x="49"/>
        <item h="1" x="579"/>
        <item h="1" x="150"/>
        <item h="1" x="31"/>
        <item h="1" x="468"/>
        <item h="1" x="173"/>
        <item h="1" x="250"/>
        <item h="1" x="251"/>
        <item h="1" x="588"/>
        <item h="1" x="536"/>
        <item h="1" x="252"/>
        <item h="1" x="50"/>
        <item h="1" x="425"/>
        <item h="1" x="469"/>
        <item h="1" x="8"/>
        <item h="1" x="551"/>
        <item h="1" x="51"/>
        <item h="1" x="552"/>
        <item h="1" x="52"/>
        <item h="1" x="340"/>
        <item h="1" x="9"/>
        <item h="1" x="174"/>
        <item h="1" x="253"/>
        <item h="1" x="426"/>
        <item h="1" x="175"/>
        <item h="1" x="53"/>
        <item h="1" x="254"/>
        <item h="1" x="115"/>
        <item h="1" x="362"/>
        <item h="1" x="95"/>
        <item h="1" x="54"/>
        <item h="1" x="470"/>
        <item h="1" x="176"/>
        <item h="1" x="427"/>
        <item h="1" x="341"/>
        <item h="1" x="69"/>
        <item h="1" x="177"/>
        <item h="1" x="471"/>
        <item h="1" x="96"/>
        <item h="1" x="603"/>
        <item h="1" x="363"/>
        <item h="1" x="255"/>
        <item h="1" x="178"/>
        <item h="1" x="422"/>
        <item h="1" x="423"/>
        <item h="1" x="84"/>
        <item h="1" x="472"/>
        <item h="1" x="604"/>
        <item h="1" x="179"/>
        <item h="1" x="180"/>
        <item h="1" x="256"/>
        <item h="1" x="257"/>
        <item h="1" x="258"/>
        <item h="1" x="473"/>
        <item h="1" x="379"/>
        <item h="1" x="76"/>
        <item h="1" x="32"/>
        <item h="1" x="152"/>
        <item h="1" x="55"/>
        <item h="1" x="181"/>
        <item h="1" x="474"/>
        <item h="1" x="182"/>
        <item h="1" x="259"/>
        <item h="1" x="260"/>
        <item h="1" x="261"/>
        <item h="1" x="475"/>
        <item h="1" x="183"/>
        <item h="1" x="553"/>
        <item h="1" x="476"/>
        <item h="1" x="412"/>
        <item h="1" x="262"/>
        <item h="1" x="10"/>
        <item h="1" x="554"/>
        <item h="1" x="589"/>
        <item h="1" x="413"/>
        <item h="1" x="56"/>
        <item h="1" x="428"/>
        <item h="1" x="429"/>
        <item h="1" x="430"/>
        <item h="1" x="184"/>
        <item h="1" x="185"/>
        <item h="1" x="431"/>
        <item h="1" x="342"/>
        <item h="1" x="432"/>
        <item h="1" x="263"/>
        <item h="1" x="555"/>
        <item h="1" x="264"/>
        <item h="1" x="605"/>
        <item h="1" x="57"/>
        <item h="1" x="186"/>
        <item h="1" x="187"/>
        <item h="1" x="556"/>
        <item h="1" x="265"/>
        <item h="1" x="188"/>
        <item h="1" x="343"/>
        <item h="1" x="266"/>
        <item h="1" x="590"/>
        <item h="1" x="33"/>
        <item h="1" x="34"/>
        <item h="1" x="267"/>
        <item h="1" x="189"/>
        <item h="1" x="420"/>
        <item h="1" x="268"/>
        <item h="1" x="344"/>
        <item h="1" x="97"/>
        <item h="1" x="537"/>
        <item h="1" x="477"/>
        <item h="1" x="269"/>
        <item h="1" x="190"/>
        <item h="1" x="191"/>
        <item h="1" x="591"/>
        <item h="1" x="11"/>
        <item h="1" x="112"/>
        <item h="1" x="70"/>
        <item h="1" x="433"/>
        <item h="1" x="319"/>
        <item h="1" x="270"/>
        <item h="1" x="192"/>
        <item h="1" x="271"/>
        <item h="1" x="345"/>
        <item h="1" x="346"/>
        <item h="1" x="116"/>
        <item h="1" x="193"/>
        <item h="1" x="557"/>
        <item h="1" x="558"/>
        <item h="1" x="606"/>
        <item h="1" x="445"/>
        <item h="1" x="194"/>
        <item h="1" x="320"/>
        <item h="1" x="272"/>
        <item h="1" x="273"/>
        <item h="1" x="0"/>
        <item h="1" x="559"/>
        <item h="1" x="478"/>
        <item h="1" x="274"/>
        <item h="1" x="1"/>
        <item h="1" x="347"/>
        <item h="1" x="479"/>
        <item h="1" x="480"/>
        <item h="1" x="195"/>
        <item h="1" x="560"/>
        <item h="1" x="275"/>
        <item h="1" x="196"/>
        <item h="1" x="12"/>
        <item h="1" x="481"/>
        <item h="1" x="197"/>
        <item h="1" x="198"/>
        <item h="1" x="276"/>
        <item h="1" x="98"/>
        <item h="1" x="561"/>
        <item h="1" x="482"/>
        <item h="1" x="79"/>
        <item h="1" x="607"/>
        <item h="1" x="321"/>
        <item h="1" x="99"/>
        <item h="1" x="483"/>
        <item h="1" x="277"/>
        <item h="1" x="592"/>
        <item h="1" x="380"/>
        <item h="1" x="484"/>
        <item h="1" x="381"/>
        <item h="1" x="562"/>
        <item h="1" x="399"/>
        <item h="1" x="580"/>
        <item h="1" x="598"/>
        <item h="1" x="485"/>
        <item h="1" x="382"/>
        <item h="1" x="199"/>
        <item h="1" x="486"/>
        <item h="1" x="487"/>
        <item h="1" x="278"/>
        <item h="1" x="153"/>
        <item h="1" x="434"/>
        <item h="1" x="373"/>
        <item h="1" x="374"/>
        <item h="1" x="375"/>
        <item h="1" x="376"/>
        <item h="1" x="538"/>
        <item h="1" x="348"/>
        <item h="1" x="599"/>
        <item x="100"/>
        <item h="1" x="200"/>
        <item x="279"/>
        <item h="1" x="488"/>
        <item h="1" x="349"/>
        <item h="1" x="280"/>
        <item h="1" x="281"/>
        <item h="1" x="489"/>
        <item h="1" x="563"/>
        <item h="1" x="593"/>
        <item h="1" x="58"/>
        <item h="1" x="608"/>
        <item h="1" x="282"/>
        <item h="1" x="283"/>
        <item h="1" x="101"/>
        <item h="1" x="35"/>
        <item h="1" x="564"/>
        <item h="1" x="565"/>
        <item h="1" x="333"/>
        <item h="1" x="284"/>
        <item h="1" x="285"/>
        <item h="1" x="490"/>
        <item h="1" x="142"/>
        <item h="1" x="414"/>
        <item h="1" x="286"/>
        <item h="1" x="287"/>
        <item h="1" x="85"/>
        <item h="1" x="581"/>
        <item h="1" x="491"/>
        <item h="1" x="492"/>
        <item h="1" x="493"/>
        <item h="1" x="494"/>
        <item h="1" x="288"/>
        <item h="1" x="36"/>
        <item h="1" x="13"/>
        <item h="1" x="495"/>
        <item h="1" x="609"/>
        <item h="1" x="364"/>
        <item h="1" x="496"/>
        <item h="1" x="102"/>
        <item h="1" x="497"/>
        <item h="1" x="71"/>
        <item h="1" x="365"/>
        <item h="1" x="103"/>
        <item h="1" x="566"/>
        <item h="1" x="201"/>
        <item h="1" x="567"/>
        <item h="1" x="350"/>
        <item h="1" x="568"/>
        <item h="1" x="289"/>
        <item h="1" x="498"/>
        <item h="1" x="290"/>
        <item h="1" x="351"/>
        <item h="1" x="499"/>
        <item h="1" x="601"/>
        <item h="1" x="435"/>
        <item h="1" x="539"/>
        <item x="202"/>
        <item h="1" x="104"/>
        <item x="500"/>
        <item h="1" x="203"/>
        <item h="1" x="204"/>
        <item h="1" x="415"/>
        <item h="1" x="501"/>
        <item h="1" x="105"/>
        <item h="1" x="14"/>
        <item h="1" x="205"/>
        <item h="1" x="502"/>
        <item h="1" x="503"/>
        <item h="1" x="291"/>
        <item h="1" x="77"/>
        <item h="1" x="504"/>
        <item h="1" x="436"/>
        <item h="1" x="206"/>
        <item h="1" x="59"/>
        <item h="1" x="383"/>
        <item h="1" x="292"/>
        <item h="1" x="505"/>
        <item h="1" x="293"/>
        <item h="1" x="109"/>
        <item h="1" x="322"/>
        <item h="1" x="421"/>
        <item h="1" x="540"/>
        <item h="1" x="453"/>
        <item h="1" x="15"/>
        <item h="1" x="60"/>
        <item h="1" x="207"/>
        <item h="1" x="37"/>
        <item h="1" x="323"/>
        <item h="1" x="506"/>
        <item h="1" x="416"/>
        <item h="1" x="16"/>
        <item h="1" x="507"/>
        <item h="1" x="508"/>
        <item h="1" x="17"/>
        <item h="1" x="509"/>
        <item h="1" x="208"/>
        <item h="1" x="324"/>
        <item h="1" x="18"/>
        <item h="1" x="510"/>
        <item h="1" x="541"/>
        <item h="1" x="511"/>
        <item h="1" x="512"/>
        <item h="1" x="569"/>
        <item h="1" x="513"/>
        <item h="1" x="294"/>
        <item h="1" x="372"/>
        <item h="1" x="325"/>
        <item h="1" x="514"/>
        <item h="1" x="401"/>
        <item h="1" x="437"/>
        <item h="1" x="295"/>
        <item h="1" x="366"/>
        <item h="1" x="334"/>
        <item h="1" x="384"/>
        <item h="1" x="385"/>
        <item h="1" x="386"/>
        <item h="1" x="387"/>
        <item h="1" x="388"/>
        <item h="1" x="389"/>
        <item h="1" x="335"/>
        <item h="1" x="336"/>
        <item h="1" x="337"/>
        <item h="1" x="400"/>
        <item h="1" x="367"/>
        <item h="1" x="61"/>
        <item h="1" x="117"/>
        <item h="1" x="326"/>
        <item h="1" x="446"/>
        <item h="1" x="447"/>
        <item h="1" x="542"/>
        <item h="1" x="570"/>
        <item h="1" x="403"/>
        <item h="1" x="390"/>
        <item h="1" x="2"/>
        <item h="1" x="448"/>
        <item h="1" x="377"/>
        <item h="1" x="438"/>
        <item h="1" x="209"/>
        <item h="1" x="210"/>
        <item h="1" x="610"/>
        <item h="1" x="211"/>
        <item h="1" x="594"/>
        <item h="1" x="86"/>
        <item h="1" x="62"/>
        <item h="1" x="63"/>
        <item h="1" x="64"/>
        <item h="1" x="439"/>
        <item h="1" x="440"/>
        <item h="1" x="515"/>
        <item h="1" x="296"/>
        <item h="1" x="516"/>
        <item h="1" x="596"/>
        <item h="1" x="212"/>
        <item h="1" x="543"/>
        <item h="1" x="571"/>
        <item h="1" x="368"/>
        <item h="1" x="154"/>
        <item h="1" x="417"/>
        <item h="1" x="369"/>
        <item h="1" x="424"/>
        <item h="1" x="572"/>
        <item h="1" x="297"/>
        <item h="1" x="517"/>
        <item h="1" x="449"/>
        <item h="1" x="518"/>
        <item h="1" x="118"/>
        <item h="1" x="370"/>
        <item h="1" x="119"/>
        <item h="1" x="327"/>
        <item h="1" x="328"/>
        <item h="1" x="329"/>
        <item h="1" x="573"/>
        <item h="1" x="582"/>
        <item h="1" x="583"/>
        <item h="1" x="584"/>
        <item h="1" x="585"/>
        <item h="1" x="87"/>
        <item h="1" x="213"/>
        <item h="1" x="519"/>
        <item h="1" x="611"/>
        <item h="1" x="544"/>
        <item h="1" x="88"/>
        <item h="1" x="574"/>
        <item h="1" x="89"/>
        <item h="1" x="520"/>
        <item h="1" x="38"/>
        <item h="1" x="597"/>
        <item h="1" x="298"/>
        <item h="1" x="19"/>
        <item h="1" x="114"/>
        <item h="1" x="80"/>
        <item h="1" x="299"/>
        <item h="1" x="300"/>
        <item h="1" x="214"/>
        <item h="1" x="65"/>
        <item h="1" x="521"/>
        <item h="1" x="330"/>
        <item h="1" x="301"/>
        <item h="1" x="302"/>
        <item h="1" x="215"/>
        <item h="1" x="522"/>
        <item h="1" x="352"/>
        <item x="523"/>
        <item x="303"/>
        <item x="304"/>
        <item h="1" x="216"/>
        <item x="524"/>
        <item h="1" x="595"/>
        <item h="1" x="155"/>
        <item h="1" x="305"/>
        <item h="1" x="72"/>
        <item h="1" x="441"/>
        <item h="1" x="39"/>
        <item h="1" x="612"/>
        <item h="1" x="217"/>
        <item h="1" x="218"/>
        <item h="1" x="353"/>
        <item h="1" x="371"/>
        <item h="1" x="66"/>
        <item h="1" x="113"/>
        <item h="1" x="20"/>
        <item h="1" x="219"/>
        <item h="1" x="306"/>
        <item h="1" x="220"/>
        <item h="1" x="40"/>
        <item h="1" x="41"/>
        <item h="1" x="307"/>
        <item h="1" x="67"/>
        <item h="1" x="308"/>
        <item h="1" x="525"/>
        <item h="1" x="309"/>
        <item h="1" x="75"/>
        <item h="1" x="575"/>
        <item h="1" x="354"/>
        <item h="1" x="73"/>
        <item h="1" x="143"/>
        <item h="1" x="526"/>
        <item h="1" x="527"/>
        <item h="1" x="106"/>
        <item h="1" x="221"/>
        <item h="1" x="442"/>
        <item h="1" x="418"/>
        <item h="1" x="398"/>
        <item h="1" x="410"/>
        <item h="1" x="391"/>
        <item h="1" x="21"/>
        <item h="1" x="392"/>
        <item h="1" x="110"/>
        <item h="1" x="68"/>
        <item h="1" x="74"/>
        <item h="1" x="528"/>
        <item h="1" x="151"/>
        <item h="1" x="222"/>
        <item h="1" x="443"/>
        <item h="1" x="450"/>
        <item h="1" x="223"/>
        <item h="1" x="224"/>
        <item h="1" x="225"/>
        <item h="1" x="529"/>
        <item h="1" x="393"/>
        <item h="1" x="394"/>
        <item h="1" x="395"/>
        <item h="1" x="396"/>
        <item h="1" x="310"/>
        <item h="1" x="22"/>
        <item h="1" x="23"/>
        <item h="1" x="355"/>
        <item h="1" x="356"/>
        <item h="1" x="357"/>
        <item h="1" x="358"/>
        <item h="1" x="311"/>
        <item h="1" x="226"/>
        <item h="1" x="451"/>
        <item h="1" x="312"/>
        <item h="1" x="331"/>
        <item h="1" x="332"/>
        <item h="1" x="313"/>
        <item h="1" x="530"/>
        <item h="1" x="107"/>
        <item h="1" x="314"/>
        <item h="1" x="576"/>
        <item h="1" x="397"/>
        <item h="1" x="613"/>
        <item h="1" x="614"/>
        <item h="1" x="227"/>
        <item h="1" x="146"/>
        <item h="1" x="147"/>
        <item h="1" x="144"/>
        <item h="1" x="148"/>
        <item h="1" x="145"/>
        <item h="1" x="149"/>
        <item h="1" x="359"/>
        <item h="1" x="228"/>
        <item h="1" x="315"/>
        <item h="1" x="316"/>
        <item h="1" x="531"/>
        <item h="1" x="229"/>
        <item h="1" x="452"/>
        <item h="1" x="577"/>
        <item h="1" x="532"/>
        <item h="1" x="24"/>
        <item t="default"/>
      </items>
    </pivotField>
    <pivotField axis="axisCol" showAll="0">
      <items count="5">
        <item x="0"/>
        <item x="3"/>
        <item x="1"/>
        <item x="2"/>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9">
    <i>
      <x v="313"/>
    </i>
    <i>
      <x v="315"/>
    </i>
    <i>
      <x v="370"/>
    </i>
    <i>
      <x v="372"/>
    </i>
    <i>
      <x v="516"/>
    </i>
    <i>
      <x v="517"/>
    </i>
    <i>
      <x v="518"/>
    </i>
    <i>
      <x v="520"/>
    </i>
    <i t="grand">
      <x/>
    </i>
  </rowItems>
  <colFields count="1">
    <field x="2"/>
  </colFields>
  <colItems count="3">
    <i>
      <x/>
    </i>
    <i>
      <x v="2"/>
    </i>
    <i t="grand">
      <x/>
    </i>
  </colItems>
  <dataFields count="1">
    <dataField name="Sum of STN_x000a_Code" fld="0" baseField="0" baseItem="0"/>
  </dataFields>
  <chartFormats count="8">
    <chartFormat chart="16" format="0" series="1">
      <pivotArea type="data" outline="0" fieldPosition="0">
        <references count="2">
          <reference field="4294967294" count="1" selected="0">
            <x v="0"/>
          </reference>
          <reference field="2" count="1" selected="0">
            <x v="0"/>
          </reference>
        </references>
      </pivotArea>
    </chartFormat>
    <chartFormat chart="16" format="1" series="1">
      <pivotArea type="data" outline="0" fieldPosition="0">
        <references count="2">
          <reference field="4294967294" count="1" selected="0">
            <x v="0"/>
          </reference>
          <reference field="2" count="1" selected="0">
            <x v="1"/>
          </reference>
        </references>
      </pivotArea>
    </chartFormat>
    <chartFormat chart="16" format="2" series="1">
      <pivotArea type="data" outline="0" fieldPosition="0">
        <references count="2">
          <reference field="4294967294" count="1" selected="0">
            <x v="0"/>
          </reference>
          <reference field="2" count="1" selected="0">
            <x v="2"/>
          </reference>
        </references>
      </pivotArea>
    </chartFormat>
    <chartFormat chart="18" format="6" series="1">
      <pivotArea type="data" outline="0" fieldPosition="0">
        <references count="2">
          <reference field="4294967294" count="1" selected="0">
            <x v="0"/>
          </reference>
          <reference field="2" count="1" selected="0">
            <x v="0"/>
          </reference>
        </references>
      </pivotArea>
    </chartFormat>
    <chartFormat chart="18" format="7" series="1">
      <pivotArea type="data" outline="0" fieldPosition="0">
        <references count="2">
          <reference field="4294967294" count="1" selected="0">
            <x v="0"/>
          </reference>
          <reference field="2" count="1" selected="0">
            <x v="1"/>
          </reference>
        </references>
      </pivotArea>
    </chartFormat>
    <chartFormat chart="18" format="8" series="1">
      <pivotArea type="data" outline="0" fieldPosition="0">
        <references count="2">
          <reference field="4294967294" count="1" selected="0">
            <x v="0"/>
          </reference>
          <reference field="2" count="1" selected="0">
            <x v="2"/>
          </reference>
        </references>
      </pivotArea>
    </chartFormat>
    <chartFormat chart="18" format="9" series="1">
      <pivotArea type="data" outline="0" fieldPosition="0">
        <references count="2">
          <reference field="4294967294" count="1" selected="0">
            <x v="0"/>
          </reference>
          <reference field="2" count="1" selected="0">
            <x v="3"/>
          </reference>
        </references>
      </pivotArea>
    </chartFormat>
    <chartFormat chart="16" format="3" series="1">
      <pivotArea type="data" outline="0" fieldPosition="0">
        <references count="2">
          <reference field="4294967294" count="1" selected="0">
            <x v="0"/>
          </reference>
          <reference field="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44927DA-B6CA-4947-A0B6-A9E664FC52BB}"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D7" firstHeaderRow="1" firstDataRow="2" firstDataCol="1"/>
  <pivotFields count="20">
    <pivotField showAll="0">
      <items count="621">
        <item x="50"/>
        <item x="441"/>
        <item x="447"/>
        <item x="115"/>
        <item x="117"/>
        <item x="426"/>
        <item x="140"/>
        <item x="97"/>
        <item x="93"/>
        <item x="90"/>
        <item x="106"/>
        <item x="397"/>
        <item x="401"/>
        <item x="111"/>
        <item x="606"/>
        <item x="601"/>
        <item x="360"/>
        <item x="352"/>
        <item x="427"/>
        <item x="326"/>
        <item x="334"/>
        <item x="227"/>
        <item x="479"/>
        <item x="112"/>
        <item x="425"/>
        <item x="340"/>
        <item x="442"/>
        <item x="449"/>
        <item x="454"/>
        <item x="380"/>
        <item x="377"/>
        <item x="118"/>
        <item x="322"/>
        <item x="180"/>
        <item x="555"/>
        <item x="456"/>
        <item x="396"/>
        <item x="551"/>
        <item x="354"/>
        <item x="429"/>
        <item x="30"/>
        <item x="69"/>
        <item x="89"/>
        <item x="327"/>
        <item x="336"/>
        <item x="329"/>
        <item x="324"/>
        <item x="323"/>
        <item x="321"/>
        <item x="330"/>
        <item x="379"/>
        <item x="378"/>
        <item x="423"/>
        <item x="437"/>
        <item x="439"/>
        <item x="585"/>
        <item x="590"/>
        <item x="615"/>
        <item x="557"/>
        <item x="563"/>
        <item x="525"/>
        <item x="477"/>
        <item x="2"/>
        <item x="110"/>
        <item x="104"/>
        <item x="92"/>
        <item x="99"/>
        <item x="105"/>
        <item x="94"/>
        <item x="109"/>
        <item x="75"/>
        <item x="91"/>
        <item x="103"/>
        <item x="98"/>
        <item x="108"/>
        <item x="350"/>
        <item x="376"/>
        <item x="353"/>
        <item x="363"/>
        <item x="342"/>
        <item x="357"/>
        <item x="355"/>
        <item x="345"/>
        <item x="356"/>
        <item x="362"/>
        <item x="361"/>
        <item x="359"/>
        <item x="349"/>
        <item x="346"/>
        <item x="347"/>
        <item x="36"/>
        <item x="28"/>
        <item x="44"/>
        <item x="46"/>
        <item x="53"/>
        <item x="64"/>
        <item x="60"/>
        <item x="54"/>
        <item x="56"/>
        <item x="47"/>
        <item x="65"/>
        <item x="49"/>
        <item x="67"/>
        <item x="29"/>
        <item x="43"/>
        <item x="48"/>
        <item x="52"/>
        <item x="62"/>
        <item x="58"/>
        <item x="63"/>
        <item x="42"/>
        <item x="66"/>
        <item x="55"/>
        <item x="51"/>
        <item x="85"/>
        <item x="325"/>
        <item x="328"/>
        <item x="338"/>
        <item x="333"/>
        <item x="331"/>
        <item x="332"/>
        <item x="489"/>
        <item x="499"/>
        <item x="509"/>
        <item x="575"/>
        <item x="543"/>
        <item x="549"/>
        <item x="539"/>
        <item x="538"/>
        <item x="561"/>
        <item x="1"/>
        <item x="540"/>
        <item x="569"/>
        <item x="545"/>
        <item x="155"/>
        <item x="151"/>
        <item x="150"/>
        <item x="415"/>
        <item x="419"/>
        <item x="418"/>
        <item x="416"/>
        <item x="422"/>
        <item x="420"/>
        <item x="413"/>
        <item x="411"/>
        <item x="602"/>
        <item x="604"/>
        <item x="603"/>
        <item x="609"/>
        <item x="613"/>
        <item x="608"/>
        <item x="611"/>
        <item x="614"/>
        <item x="618"/>
        <item x="617"/>
        <item x="607"/>
        <item x="616"/>
        <item x="70"/>
        <item x="71"/>
        <item x="74"/>
        <item x="73"/>
        <item x="119"/>
        <item x="116"/>
        <item x="120"/>
        <item x="142"/>
        <item x="121"/>
        <item x="143"/>
        <item x="381"/>
        <item x="394"/>
        <item x="384"/>
        <item x="383"/>
        <item x="385"/>
        <item x="390"/>
        <item x="386"/>
        <item x="393"/>
        <item x="392"/>
        <item x="391"/>
        <item x="388"/>
        <item x="382"/>
        <item x="387"/>
        <item x="389"/>
        <item x="407"/>
        <item x="406"/>
        <item x="428"/>
        <item x="436"/>
        <item x="432"/>
        <item x="445"/>
        <item x="443"/>
        <item x="444"/>
        <item x="430"/>
        <item x="433"/>
        <item x="434"/>
        <item x="438"/>
        <item x="435"/>
        <item x="455"/>
        <item x="450"/>
        <item x="453"/>
        <item x="451"/>
        <item x="452"/>
        <item x="80"/>
        <item x="78"/>
        <item x="113"/>
        <item x="520"/>
        <item x="527"/>
        <item x="473"/>
        <item x="488"/>
        <item x="523"/>
        <item x="476"/>
        <item x="464"/>
        <item x="548"/>
        <item x="537"/>
        <item x="541"/>
        <item x="547"/>
        <item x="581"/>
        <item x="553"/>
        <item x="579"/>
        <item x="76"/>
        <item x="77"/>
        <item x="81"/>
        <item x="87"/>
        <item x="82"/>
        <item x="86"/>
        <item x="88"/>
        <item x="83"/>
        <item x="100"/>
        <item x="95"/>
        <item x="96"/>
        <item x="102"/>
        <item x="101"/>
        <item x="107"/>
        <item x="132"/>
        <item x="131"/>
        <item x="141"/>
        <item x="130"/>
        <item x="134"/>
        <item x="135"/>
        <item x="136"/>
        <item x="133"/>
        <item x="139"/>
        <item x="138"/>
        <item x="137"/>
        <item x="147"/>
        <item x="148"/>
        <item x="149"/>
        <item x="146"/>
        <item x="343"/>
        <item x="368"/>
        <item x="371"/>
        <item x="367"/>
        <item x="373"/>
        <item x="369"/>
        <item x="370"/>
        <item x="372"/>
        <item x="374"/>
        <item x="399"/>
        <item x="398"/>
        <item x="400"/>
        <item x="395"/>
        <item x="583"/>
        <item x="600"/>
        <item x="591"/>
        <item x="595"/>
        <item x="598"/>
        <item x="594"/>
        <item x="605"/>
        <item x="337"/>
        <item x="335"/>
        <item x="79"/>
        <item x="261"/>
        <item x="290"/>
        <item x="263"/>
        <item x="298"/>
        <item x="181"/>
        <item x="199"/>
        <item x="170"/>
        <item x="231"/>
        <item x="201"/>
        <item x="218"/>
        <item x="271"/>
        <item x="283"/>
        <item x="279"/>
        <item x="194"/>
        <item x="230"/>
        <item x="226"/>
        <item x="304"/>
        <item x="247"/>
        <item x="294"/>
        <item x="260"/>
        <item x="259"/>
        <item x="281"/>
        <item x="309"/>
        <item x="192"/>
        <item x="163"/>
        <item x="317"/>
        <item x="253"/>
        <item x="320"/>
        <item x="249"/>
        <item x="268"/>
        <item x="228"/>
        <item x="185"/>
        <item x="224"/>
        <item x="189"/>
        <item x="157"/>
        <item x="176"/>
        <item x="212"/>
        <item x="160"/>
        <item x="190"/>
        <item x="184"/>
        <item x="220"/>
        <item x="243"/>
        <item x="209"/>
        <item x="179"/>
        <item x="221"/>
        <item x="235"/>
        <item x="211"/>
        <item x="182"/>
        <item x="293"/>
        <item x="187"/>
        <item x="158"/>
        <item x="233"/>
        <item x="319"/>
        <item x="316"/>
        <item x="312"/>
        <item x="250"/>
        <item x="285"/>
        <item x="240"/>
        <item x="246"/>
        <item x="237"/>
        <item x="273"/>
        <item x="315"/>
        <item x="251"/>
        <item x="265"/>
        <item x="242"/>
        <item x="203"/>
        <item x="172"/>
        <item x="205"/>
        <item x="292"/>
        <item x="165"/>
        <item x="291"/>
        <item x="245"/>
        <item x="252"/>
        <item x="177"/>
        <item x="270"/>
        <item x="284"/>
        <item x="262"/>
        <item x="275"/>
        <item x="277"/>
        <item x="266"/>
        <item x="241"/>
        <item x="280"/>
        <item x="255"/>
        <item x="305"/>
        <item x="311"/>
        <item x="297"/>
        <item x="264"/>
        <item x="257"/>
        <item x="303"/>
        <item x="238"/>
        <item x="306"/>
        <item x="239"/>
        <item x="256"/>
        <item x="308"/>
        <item x="164"/>
        <item x="195"/>
        <item x="236"/>
        <item x="267"/>
        <item x="258"/>
        <item x="272"/>
        <item x="207"/>
        <item x="295"/>
        <item x="296"/>
        <item x="313"/>
        <item x="310"/>
        <item x="314"/>
        <item x="318"/>
        <item x="278"/>
        <item x="244"/>
        <item x="307"/>
        <item x="276"/>
        <item x="232"/>
        <item x="289"/>
        <item x="403"/>
        <item x="402"/>
        <item x="405"/>
        <item x="404"/>
        <item x="45"/>
        <item x="25"/>
        <item x="32"/>
        <item x="26"/>
        <item x="38"/>
        <item x="35"/>
        <item x="40"/>
        <item x="61"/>
        <item x="37"/>
        <item x="57"/>
        <item x="34"/>
        <item x="39"/>
        <item x="41"/>
        <item x="27"/>
        <item x="31"/>
        <item x="366"/>
        <item x="365"/>
        <item x="348"/>
        <item x="375"/>
        <item x="364"/>
        <item x="412"/>
        <item x="414"/>
        <item x="410"/>
        <item x="408"/>
        <item x="409"/>
        <item x="417"/>
        <item x="421"/>
        <item x="59"/>
        <item x="127"/>
        <item x="129"/>
        <item x="128"/>
        <item x="125"/>
        <item x="122"/>
        <item x="124"/>
        <item x="126"/>
        <item x="123"/>
        <item x="144"/>
        <item x="145"/>
        <item x="286"/>
        <item x="174"/>
        <item x="167"/>
        <item x="159"/>
        <item x="188"/>
        <item x="446"/>
        <item x="431"/>
        <item x="448"/>
        <item x="586"/>
        <item x="584"/>
        <item x="597"/>
        <item x="593"/>
        <item x="599"/>
        <item x="592"/>
        <item x="596"/>
        <item x="560"/>
        <item x="558"/>
        <item x="508"/>
        <item x="562"/>
        <item x="577"/>
        <item x="564"/>
        <item x="556"/>
        <item x="533"/>
        <item x="486"/>
        <item x="546"/>
        <item x="572"/>
        <item x="550"/>
        <item x="568"/>
        <item x="573"/>
        <item x="554"/>
        <item x="566"/>
        <item x="559"/>
        <item x="582"/>
        <item x="570"/>
        <item x="571"/>
        <item x="565"/>
        <item x="576"/>
        <item x="72"/>
        <item x="578"/>
        <item x="68"/>
        <item x="33"/>
        <item x="0"/>
        <item x="3"/>
        <item x="84"/>
        <item x="152"/>
        <item x="302"/>
        <item x="287"/>
        <item x="299"/>
        <item x="282"/>
        <item x="216"/>
        <item x="208"/>
        <item x="156"/>
        <item x="166"/>
        <item x="219"/>
        <item x="206"/>
        <item x="213"/>
        <item x="274"/>
        <item x="288"/>
        <item x="300"/>
        <item x="215"/>
        <item x="162"/>
        <item x="200"/>
        <item x="198"/>
        <item x="175"/>
        <item x="214"/>
        <item x="169"/>
        <item x="171"/>
        <item x="204"/>
        <item x="210"/>
        <item x="217"/>
        <item x="254"/>
        <item x="229"/>
        <item x="193"/>
        <item x="269"/>
        <item x="301"/>
        <item x="248"/>
        <item x="225"/>
        <item x="222"/>
        <item x="178"/>
        <item x="183"/>
        <item x="168"/>
        <item x="202"/>
        <item x="173"/>
        <item x="191"/>
        <item x="234"/>
        <item x="161"/>
        <item x="196"/>
        <item x="197"/>
        <item x="186"/>
        <item x="223"/>
        <item x="339"/>
        <item x="341"/>
        <item x="358"/>
        <item x="344"/>
        <item x="351"/>
        <item x="424"/>
        <item x="588"/>
        <item x="587"/>
        <item x="589"/>
        <item x="544"/>
        <item x="531"/>
        <item x="470"/>
        <item x="515"/>
        <item x="492"/>
        <item x="496"/>
        <item x="497"/>
        <item x="498"/>
        <item x="542"/>
        <item x="459"/>
        <item x="490"/>
        <item x="511"/>
        <item x="478"/>
        <item x="487"/>
        <item x="518"/>
        <item x="461"/>
        <item x="516"/>
        <item x="466"/>
        <item x="530"/>
        <item x="480"/>
        <item x="521"/>
        <item x="505"/>
        <item x="580"/>
        <item x="463"/>
        <item x="503"/>
        <item x="512"/>
        <item x="510"/>
        <item x="494"/>
        <item x="481"/>
        <item x="567"/>
        <item x="491"/>
        <item x="514"/>
        <item x="552"/>
        <item x="574"/>
        <item x="483"/>
        <item x="612"/>
        <item x="619"/>
        <item x="610"/>
        <item x="153"/>
        <item x="154"/>
        <item x="440"/>
        <item x="457"/>
        <item x="114"/>
        <item x="17"/>
        <item x="13"/>
        <item x="9"/>
        <item x="11"/>
        <item x="6"/>
        <item x="20"/>
        <item x="4"/>
        <item x="19"/>
        <item x="16"/>
        <item x="14"/>
        <item x="7"/>
        <item x="21"/>
        <item x="18"/>
        <item x="22"/>
        <item x="15"/>
        <item x="8"/>
        <item x="24"/>
        <item x="12"/>
        <item x="10"/>
        <item x="23"/>
        <item x="5"/>
        <item x="500"/>
        <item x="506"/>
        <item x="536"/>
        <item x="484"/>
        <item x="526"/>
        <item x="528"/>
        <item x="465"/>
        <item x="532"/>
        <item x="524"/>
        <item x="472"/>
        <item x="462"/>
        <item x="513"/>
        <item x="535"/>
        <item x="502"/>
        <item x="529"/>
        <item x="501"/>
        <item x="471"/>
        <item x="493"/>
        <item x="460"/>
        <item x="495"/>
        <item x="534"/>
        <item x="468"/>
        <item x="458"/>
        <item x="519"/>
        <item x="482"/>
        <item x="507"/>
        <item x="485"/>
        <item x="522"/>
        <item x="474"/>
        <item x="467"/>
        <item x="517"/>
        <item x="475"/>
        <item x="504"/>
        <item x="469"/>
        <item t="default"/>
      </items>
    </pivotField>
    <pivotField showAll="0">
      <items count="616">
        <item h="1" x="120"/>
        <item h="1" x="121"/>
        <item h="1" x="156"/>
        <item h="1" x="157"/>
        <item h="1" x="230"/>
        <item h="1" x="90"/>
        <item h="1" x="317"/>
        <item h="1" x="231"/>
        <item h="1" x="232"/>
        <item h="1" x="533"/>
        <item h="1" x="545"/>
        <item h="1" x="158"/>
        <item h="1" x="122"/>
        <item h="1" x="123"/>
        <item h="1" x="124"/>
        <item h="1" x="125"/>
        <item h="1" x="126"/>
        <item h="1" x="159"/>
        <item h="1" x="233"/>
        <item h="1" x="234"/>
        <item h="1" x="81"/>
        <item h="1" x="91"/>
        <item h="1" x="4"/>
        <item h="1" x="235"/>
        <item h="1" x="404"/>
        <item h="1" x="405"/>
        <item h="1" x="406"/>
        <item h="1" x="407"/>
        <item h="1" x="5"/>
        <item h="1" x="160"/>
        <item h="1" x="534"/>
        <item h="1" x="318"/>
        <item h="1" x="236"/>
        <item h="1" x="237"/>
        <item h="1" x="444"/>
        <item h="1" x="360"/>
        <item h="1" x="419"/>
        <item h="1" x="454"/>
        <item h="1" x="455"/>
        <item h="1" x="456"/>
        <item h="1" x="457"/>
        <item h="1" x="238"/>
        <item h="1" x="458"/>
        <item h="1" x="402"/>
        <item h="1" x="459"/>
        <item h="1" x="460"/>
        <item h="1" x="239"/>
        <item h="1" x="161"/>
        <item h="1" x="42"/>
        <item h="1" x="461"/>
        <item h="1" x="162"/>
        <item h="1" x="240"/>
        <item h="1" x="241"/>
        <item h="1" x="602"/>
        <item h="1" x="163"/>
        <item h="1" x="535"/>
        <item h="1" x="78"/>
        <item h="1" x="242"/>
        <item h="1" x="243"/>
        <item h="1" x="600"/>
        <item h="1" x="164"/>
        <item h="1" x="546"/>
        <item h="1" x="338"/>
        <item h="1" x="411"/>
        <item h="1" x="92"/>
        <item h="1" x="43"/>
        <item h="1" x="44"/>
        <item h="1" x="25"/>
        <item h="1" x="26"/>
        <item h="1" x="45"/>
        <item h="1" x="46"/>
        <item h="1" x="27"/>
        <item h="1" x="47"/>
        <item h="1" x="111"/>
        <item h="1" x="586"/>
        <item h="1" x="6"/>
        <item h="1" x="165"/>
        <item h="1" x="547"/>
        <item h="1" x="244"/>
        <item h="1" x="245"/>
        <item h="1" x="462"/>
        <item h="1" x="82"/>
        <item h="1" x="463"/>
        <item h="1" x="378"/>
        <item h="1" x="48"/>
        <item h="1" x="246"/>
        <item h="1" x="93"/>
        <item h="1" x="587"/>
        <item h="1" x="166"/>
        <item h="1" x="3"/>
        <item h="1" x="167"/>
        <item h="1" x="408"/>
        <item h="1" x="409"/>
        <item h="1" x="464"/>
        <item h="1" x="465"/>
        <item h="1" x="548"/>
        <item h="1" x="168"/>
        <item h="1" x="169"/>
        <item h="1" x="466"/>
        <item h="1" x="467"/>
        <item h="1" x="549"/>
        <item h="1" x="339"/>
        <item h="1" x="94"/>
        <item h="1" x="83"/>
        <item h="1" x="130"/>
        <item h="1" x="127"/>
        <item h="1" x="131"/>
        <item h="1" x="132"/>
        <item h="1" x="133"/>
        <item h="1" x="134"/>
        <item h="1" x="135"/>
        <item h="1" x="136"/>
        <item h="1" x="128"/>
        <item h="1" x="129"/>
        <item h="1" x="137"/>
        <item h="1" x="138"/>
        <item h="1" x="139"/>
        <item h="1" x="140"/>
        <item h="1" x="141"/>
        <item h="1" x="361"/>
        <item h="1" x="170"/>
        <item h="1" x="7"/>
        <item h="1" x="28"/>
        <item h="1" x="247"/>
        <item h="1" x="29"/>
        <item h="1" x="30"/>
        <item h="1" x="171"/>
        <item h="1" x="248"/>
        <item h="1" x="172"/>
        <item h="1" x="578"/>
        <item h="1" x="550"/>
        <item h="1" x="249"/>
        <item h="1" x="108"/>
        <item h="1" x="49"/>
        <item h="1" x="579"/>
        <item h="1" x="150"/>
        <item h="1" x="31"/>
        <item h="1" x="468"/>
        <item h="1" x="173"/>
        <item h="1" x="250"/>
        <item h="1" x="251"/>
        <item h="1" x="588"/>
        <item h="1" x="536"/>
        <item h="1" x="252"/>
        <item h="1" x="50"/>
        <item h="1" x="425"/>
        <item h="1" x="469"/>
        <item h="1" x="8"/>
        <item h="1" x="551"/>
        <item h="1" x="51"/>
        <item h="1" x="552"/>
        <item h="1" x="52"/>
        <item h="1" x="340"/>
        <item h="1" x="9"/>
        <item h="1" x="174"/>
        <item h="1" x="253"/>
        <item h="1" x="426"/>
        <item h="1" x="175"/>
        <item h="1" x="53"/>
        <item h="1" x="254"/>
        <item h="1" x="115"/>
        <item h="1" x="362"/>
        <item h="1" x="95"/>
        <item h="1" x="54"/>
        <item h="1" x="470"/>
        <item h="1" x="176"/>
        <item h="1" x="427"/>
        <item h="1" x="341"/>
        <item h="1" x="69"/>
        <item h="1" x="177"/>
        <item h="1" x="471"/>
        <item h="1" x="96"/>
        <item h="1" x="603"/>
        <item h="1" x="363"/>
        <item h="1" x="255"/>
        <item h="1" x="178"/>
        <item h="1" x="422"/>
        <item h="1" x="423"/>
        <item h="1" x="84"/>
        <item h="1" x="472"/>
        <item h="1" x="604"/>
        <item h="1" x="179"/>
        <item h="1" x="180"/>
        <item h="1" x="256"/>
        <item h="1" x="257"/>
        <item h="1" x="258"/>
        <item h="1" x="473"/>
        <item h="1" x="379"/>
        <item h="1" x="76"/>
        <item h="1" x="32"/>
        <item h="1" x="152"/>
        <item h="1" x="55"/>
        <item h="1" x="181"/>
        <item h="1" x="474"/>
        <item h="1" x="182"/>
        <item h="1" x="259"/>
        <item h="1" x="260"/>
        <item h="1" x="261"/>
        <item h="1" x="475"/>
        <item h="1" x="183"/>
        <item h="1" x="553"/>
        <item h="1" x="476"/>
        <item h="1" x="412"/>
        <item h="1" x="262"/>
        <item h="1" x="10"/>
        <item h="1" x="554"/>
        <item h="1" x="589"/>
        <item h="1" x="413"/>
        <item h="1" x="56"/>
        <item h="1" x="428"/>
        <item h="1" x="429"/>
        <item h="1" x="430"/>
        <item h="1" x="184"/>
        <item h="1" x="185"/>
        <item h="1" x="431"/>
        <item h="1" x="342"/>
        <item h="1" x="432"/>
        <item h="1" x="263"/>
        <item h="1" x="555"/>
        <item h="1" x="264"/>
        <item h="1" x="605"/>
        <item h="1" x="57"/>
        <item h="1" x="186"/>
        <item h="1" x="187"/>
        <item h="1" x="556"/>
        <item h="1" x="265"/>
        <item h="1" x="188"/>
        <item h="1" x="343"/>
        <item h="1" x="266"/>
        <item h="1" x="590"/>
        <item h="1" x="33"/>
        <item h="1" x="34"/>
        <item h="1" x="267"/>
        <item h="1" x="189"/>
        <item h="1" x="420"/>
        <item h="1" x="268"/>
        <item h="1" x="344"/>
        <item h="1" x="97"/>
        <item h="1" x="537"/>
        <item h="1" x="477"/>
        <item h="1" x="269"/>
        <item h="1" x="190"/>
        <item h="1" x="191"/>
        <item h="1" x="591"/>
        <item h="1" x="11"/>
        <item h="1" x="112"/>
        <item h="1" x="70"/>
        <item h="1" x="433"/>
        <item h="1" x="319"/>
        <item h="1" x="270"/>
        <item h="1" x="192"/>
        <item h="1" x="271"/>
        <item h="1" x="345"/>
        <item h="1" x="346"/>
        <item h="1" x="116"/>
        <item h="1" x="193"/>
        <item h="1" x="557"/>
        <item h="1" x="558"/>
        <item h="1" x="606"/>
        <item h="1" x="445"/>
        <item h="1" x="194"/>
        <item h="1" x="320"/>
        <item h="1" x="272"/>
        <item h="1" x="273"/>
        <item h="1" x="0"/>
        <item h="1" x="559"/>
        <item h="1" x="478"/>
        <item h="1" x="274"/>
        <item h="1" x="1"/>
        <item h="1" x="347"/>
        <item h="1" x="479"/>
        <item h="1" x="480"/>
        <item h="1" x="195"/>
        <item h="1" x="560"/>
        <item h="1" x="275"/>
        <item h="1" x="196"/>
        <item h="1" x="12"/>
        <item h="1" x="481"/>
        <item h="1" x="197"/>
        <item h="1" x="198"/>
        <item h="1" x="276"/>
        <item h="1" x="98"/>
        <item h="1" x="561"/>
        <item h="1" x="482"/>
        <item h="1" x="79"/>
        <item h="1" x="607"/>
        <item h="1" x="321"/>
        <item h="1" x="99"/>
        <item h="1" x="483"/>
        <item h="1" x="277"/>
        <item h="1" x="592"/>
        <item h="1" x="380"/>
        <item h="1" x="484"/>
        <item h="1" x="381"/>
        <item h="1" x="562"/>
        <item h="1" x="399"/>
        <item h="1" x="580"/>
        <item h="1" x="598"/>
        <item h="1" x="485"/>
        <item h="1" x="382"/>
        <item h="1" x="199"/>
        <item h="1" x="486"/>
        <item h="1" x="487"/>
        <item h="1" x="278"/>
        <item h="1" x="153"/>
        <item h="1" x="434"/>
        <item h="1" x="373"/>
        <item h="1" x="374"/>
        <item h="1" x="375"/>
        <item h="1" x="376"/>
        <item h="1" x="538"/>
        <item h="1" x="348"/>
        <item h="1" x="599"/>
        <item x="100"/>
        <item h="1" x="200"/>
        <item x="279"/>
        <item h="1" x="488"/>
        <item h="1" x="349"/>
        <item h="1" x="280"/>
        <item h="1" x="281"/>
        <item h="1" x="489"/>
        <item h="1" x="563"/>
        <item h="1" x="593"/>
        <item h="1" x="58"/>
        <item h="1" x="608"/>
        <item h="1" x="282"/>
        <item h="1" x="283"/>
        <item h="1" x="101"/>
        <item h="1" x="35"/>
        <item h="1" x="564"/>
        <item h="1" x="565"/>
        <item h="1" x="333"/>
        <item h="1" x="284"/>
        <item h="1" x="285"/>
        <item h="1" x="490"/>
        <item h="1" x="142"/>
        <item h="1" x="414"/>
        <item h="1" x="286"/>
        <item h="1" x="287"/>
        <item h="1" x="85"/>
        <item h="1" x="581"/>
        <item h="1" x="491"/>
        <item h="1" x="492"/>
        <item h="1" x="493"/>
        <item h="1" x="494"/>
        <item h="1" x="288"/>
        <item h="1" x="36"/>
        <item h="1" x="13"/>
        <item h="1" x="495"/>
        <item h="1" x="609"/>
        <item h="1" x="364"/>
        <item h="1" x="496"/>
        <item h="1" x="102"/>
        <item h="1" x="497"/>
        <item h="1" x="71"/>
        <item h="1" x="365"/>
        <item h="1" x="103"/>
        <item h="1" x="566"/>
        <item h="1" x="201"/>
        <item h="1" x="567"/>
        <item h="1" x="350"/>
        <item h="1" x="568"/>
        <item h="1" x="289"/>
        <item h="1" x="498"/>
        <item h="1" x="290"/>
        <item h="1" x="351"/>
        <item h="1" x="499"/>
        <item h="1" x="601"/>
        <item h="1" x="435"/>
        <item h="1" x="539"/>
        <item x="202"/>
        <item h="1" x="104"/>
        <item x="500"/>
        <item h="1" x="203"/>
        <item h="1" x="204"/>
        <item h="1" x="415"/>
        <item h="1" x="501"/>
        <item h="1" x="105"/>
        <item h="1" x="14"/>
        <item h="1" x="205"/>
        <item h="1" x="502"/>
        <item h="1" x="503"/>
        <item h="1" x="291"/>
        <item h="1" x="77"/>
        <item h="1" x="504"/>
        <item h="1" x="436"/>
        <item h="1" x="206"/>
        <item h="1" x="59"/>
        <item h="1" x="383"/>
        <item h="1" x="292"/>
        <item h="1" x="505"/>
        <item h="1" x="293"/>
        <item h="1" x="109"/>
        <item h="1" x="322"/>
        <item h="1" x="421"/>
        <item h="1" x="540"/>
        <item h="1" x="453"/>
        <item h="1" x="15"/>
        <item h="1" x="60"/>
        <item h="1" x="207"/>
        <item h="1" x="37"/>
        <item h="1" x="323"/>
        <item h="1" x="506"/>
        <item h="1" x="416"/>
        <item h="1" x="16"/>
        <item h="1" x="507"/>
        <item h="1" x="508"/>
        <item h="1" x="17"/>
        <item h="1" x="509"/>
        <item h="1" x="208"/>
        <item h="1" x="324"/>
        <item h="1" x="18"/>
        <item h="1" x="510"/>
        <item h="1" x="541"/>
        <item h="1" x="511"/>
        <item h="1" x="512"/>
        <item h="1" x="569"/>
        <item h="1" x="513"/>
        <item h="1" x="294"/>
        <item h="1" x="372"/>
        <item h="1" x="325"/>
        <item h="1" x="514"/>
        <item h="1" x="401"/>
        <item h="1" x="437"/>
        <item h="1" x="295"/>
        <item h="1" x="366"/>
        <item h="1" x="334"/>
        <item h="1" x="384"/>
        <item h="1" x="385"/>
        <item h="1" x="386"/>
        <item h="1" x="387"/>
        <item h="1" x="388"/>
        <item h="1" x="389"/>
        <item h="1" x="335"/>
        <item h="1" x="336"/>
        <item h="1" x="337"/>
        <item h="1" x="400"/>
        <item h="1" x="367"/>
        <item h="1" x="61"/>
        <item h="1" x="117"/>
        <item h="1" x="326"/>
        <item h="1" x="446"/>
        <item h="1" x="447"/>
        <item h="1" x="542"/>
        <item h="1" x="570"/>
        <item h="1" x="403"/>
        <item h="1" x="390"/>
        <item h="1" x="2"/>
        <item h="1" x="448"/>
        <item h="1" x="377"/>
        <item h="1" x="438"/>
        <item h="1" x="209"/>
        <item h="1" x="210"/>
        <item h="1" x="610"/>
        <item h="1" x="211"/>
        <item h="1" x="594"/>
        <item h="1" x="86"/>
        <item h="1" x="62"/>
        <item h="1" x="63"/>
        <item h="1" x="64"/>
        <item h="1" x="439"/>
        <item h="1" x="440"/>
        <item h="1" x="515"/>
        <item h="1" x="296"/>
        <item h="1" x="516"/>
        <item h="1" x="596"/>
        <item h="1" x="212"/>
        <item h="1" x="543"/>
        <item h="1" x="571"/>
        <item h="1" x="368"/>
        <item h="1" x="154"/>
        <item h="1" x="417"/>
        <item h="1" x="369"/>
        <item h="1" x="424"/>
        <item h="1" x="572"/>
        <item h="1" x="297"/>
        <item h="1" x="517"/>
        <item h="1" x="449"/>
        <item h="1" x="518"/>
        <item h="1" x="118"/>
        <item h="1" x="370"/>
        <item h="1" x="119"/>
        <item h="1" x="327"/>
        <item h="1" x="328"/>
        <item h="1" x="329"/>
        <item h="1" x="573"/>
        <item h="1" x="582"/>
        <item h="1" x="583"/>
        <item h="1" x="584"/>
        <item h="1" x="585"/>
        <item h="1" x="87"/>
        <item h="1" x="213"/>
        <item h="1" x="519"/>
        <item h="1" x="611"/>
        <item h="1" x="544"/>
        <item h="1" x="88"/>
        <item h="1" x="574"/>
        <item h="1" x="89"/>
        <item h="1" x="520"/>
        <item h="1" x="38"/>
        <item h="1" x="597"/>
        <item h="1" x="298"/>
        <item h="1" x="19"/>
        <item h="1" x="114"/>
        <item h="1" x="80"/>
        <item h="1" x="299"/>
        <item h="1" x="300"/>
        <item h="1" x="214"/>
        <item h="1" x="65"/>
        <item h="1" x="521"/>
        <item h="1" x="330"/>
        <item h="1" x="301"/>
        <item h="1" x="302"/>
        <item h="1" x="215"/>
        <item h="1" x="522"/>
        <item h="1" x="352"/>
        <item x="523"/>
        <item x="303"/>
        <item x="304"/>
        <item h="1" x="216"/>
        <item x="524"/>
        <item h="1" x="595"/>
        <item h="1" x="155"/>
        <item h="1" x="305"/>
        <item h="1" x="72"/>
        <item h="1" x="441"/>
        <item h="1" x="39"/>
        <item h="1" x="612"/>
        <item h="1" x="217"/>
        <item h="1" x="218"/>
        <item h="1" x="353"/>
        <item h="1" x="371"/>
        <item h="1" x="66"/>
        <item h="1" x="113"/>
        <item h="1" x="20"/>
        <item h="1" x="219"/>
        <item h="1" x="306"/>
        <item h="1" x="220"/>
        <item h="1" x="40"/>
        <item h="1" x="41"/>
        <item h="1" x="307"/>
        <item h="1" x="67"/>
        <item h="1" x="308"/>
        <item h="1" x="525"/>
        <item h="1" x="309"/>
        <item h="1" x="75"/>
        <item h="1" x="575"/>
        <item h="1" x="354"/>
        <item h="1" x="73"/>
        <item h="1" x="143"/>
        <item h="1" x="526"/>
        <item h="1" x="527"/>
        <item h="1" x="106"/>
        <item h="1" x="221"/>
        <item h="1" x="442"/>
        <item h="1" x="418"/>
        <item h="1" x="398"/>
        <item h="1" x="410"/>
        <item h="1" x="391"/>
        <item h="1" x="21"/>
        <item h="1" x="392"/>
        <item h="1" x="110"/>
        <item h="1" x="68"/>
        <item h="1" x="74"/>
        <item h="1" x="528"/>
        <item h="1" x="151"/>
        <item h="1" x="222"/>
        <item h="1" x="443"/>
        <item h="1" x="450"/>
        <item h="1" x="223"/>
        <item h="1" x="224"/>
        <item h="1" x="225"/>
        <item h="1" x="529"/>
        <item h="1" x="393"/>
        <item h="1" x="394"/>
        <item h="1" x="395"/>
        <item h="1" x="396"/>
        <item h="1" x="310"/>
        <item h="1" x="22"/>
        <item h="1" x="23"/>
        <item h="1" x="355"/>
        <item h="1" x="356"/>
        <item h="1" x="357"/>
        <item h="1" x="358"/>
        <item h="1" x="311"/>
        <item h="1" x="226"/>
        <item h="1" x="451"/>
        <item h="1" x="312"/>
        <item h="1" x="331"/>
        <item h="1" x="332"/>
        <item h="1" x="313"/>
        <item h="1" x="530"/>
        <item h="1" x="107"/>
        <item h="1" x="314"/>
        <item h="1" x="576"/>
        <item h="1" x="397"/>
        <item h="1" x="613"/>
        <item h="1" x="614"/>
        <item h="1" x="227"/>
        <item h="1" x="146"/>
        <item h="1" x="147"/>
        <item h="1" x="144"/>
        <item h="1" x="148"/>
        <item h="1" x="145"/>
        <item h="1" x="149"/>
        <item h="1" x="359"/>
        <item h="1" x="228"/>
        <item h="1" x="315"/>
        <item h="1" x="316"/>
        <item h="1" x="531"/>
        <item h="1" x="229"/>
        <item h="1" x="452"/>
        <item h="1" x="577"/>
        <item h="1" x="532"/>
        <item h="1" x="24"/>
        <item t="default"/>
      </items>
    </pivotField>
    <pivotField axis="axisRow" showAll="0">
      <items count="5">
        <item x="0"/>
        <item x="3"/>
        <item x="1"/>
        <item x="2"/>
        <item t="default"/>
      </items>
    </pivotField>
    <pivotField axis="axisCol" showAll="0">
      <items count="33">
        <item x="0"/>
        <item x="1"/>
        <item h="1" x="2"/>
        <item h="1" x="3"/>
        <item h="1" x="4"/>
        <item x="5"/>
        <item h="1" x="6"/>
        <item x="7"/>
        <item x="8"/>
        <item h="1" x="9"/>
        <item x="11"/>
        <item h="1" x="10"/>
        <item h="1" x="12"/>
        <item x="13"/>
        <item h="1" x="14"/>
        <item h="1" x="15"/>
        <item h="1" x="17"/>
        <item h="1" x="16"/>
        <item h="1" x="18"/>
        <item h="1" x="19"/>
        <item h="1" x="20"/>
        <item h="1" x="21"/>
        <item h="1" x="22"/>
        <item h="1" x="23"/>
        <item h="1" x="24"/>
        <item h="1" x="25"/>
        <item x="26"/>
        <item h="1" x="27"/>
        <item x="28"/>
        <item h="1" x="29"/>
        <item x="30"/>
        <item h="1" x="31"/>
        <item t="default"/>
      </items>
    </pivotField>
    <pivotField dataField="1" showAll="0">
      <items count="61">
        <item x="20"/>
        <item x="38"/>
        <item x="37"/>
        <item x="53"/>
        <item x="27"/>
        <item x="28"/>
        <item x="59"/>
        <item x="26"/>
        <item x="40"/>
        <item x="39"/>
        <item x="29"/>
        <item x="57"/>
        <item x="25"/>
        <item x="36"/>
        <item x="22"/>
        <item x="23"/>
        <item x="31"/>
        <item x="32"/>
        <item x="50"/>
        <item x="33"/>
        <item x="10"/>
        <item x="35"/>
        <item x="21"/>
        <item x="30"/>
        <item x="34"/>
        <item x="19"/>
        <item x="24"/>
        <item x="47"/>
        <item x="49"/>
        <item x="46"/>
        <item x="11"/>
        <item x="52"/>
        <item x="48"/>
        <item x="2"/>
        <item x="56"/>
        <item x="51"/>
        <item x="9"/>
        <item x="45"/>
        <item x="41"/>
        <item x="5"/>
        <item x="18"/>
        <item x="4"/>
        <item x="3"/>
        <item x="58"/>
        <item x="8"/>
        <item x="54"/>
        <item x="0"/>
        <item x="7"/>
        <item x="1"/>
        <item x="6"/>
        <item x="16"/>
        <item x="43"/>
        <item x="15"/>
        <item x="44"/>
        <item x="42"/>
        <item x="55"/>
        <item x="12"/>
        <item x="14"/>
        <item x="13"/>
        <item x="17"/>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3">
    <i>
      <x/>
    </i>
    <i>
      <x v="2"/>
    </i>
    <i t="grand">
      <x/>
    </i>
  </rowItems>
  <colFields count="1">
    <field x="3"/>
  </colFields>
  <colItems count="3">
    <i>
      <x v="7"/>
    </i>
    <i>
      <x v="13"/>
    </i>
    <i t="grand">
      <x/>
    </i>
  </colItems>
  <dataFields count="1">
    <dataField name="Sum of Temperature_x000a_?C (Min)" fld="4" baseField="0" baseItem="0"/>
  </dataFields>
  <chartFormats count="32">
    <chartFormat chart="3" format="0" series="1">
      <pivotArea type="data" outline="0" fieldPosition="0">
        <references count="2">
          <reference field="4294967294" count="1" selected="0">
            <x v="0"/>
          </reference>
          <reference field="3" count="1" selected="0">
            <x v="0"/>
          </reference>
        </references>
      </pivotArea>
    </chartFormat>
    <chartFormat chart="3" format="1" series="1">
      <pivotArea type="data" outline="0" fieldPosition="0">
        <references count="2">
          <reference field="4294967294" count="1" selected="0">
            <x v="0"/>
          </reference>
          <reference field="3" count="1" selected="0">
            <x v="1"/>
          </reference>
        </references>
      </pivotArea>
    </chartFormat>
    <chartFormat chart="3" format="2" series="1">
      <pivotArea type="data" outline="0" fieldPosition="0">
        <references count="2">
          <reference field="4294967294" count="1" selected="0">
            <x v="0"/>
          </reference>
          <reference field="3" count="1" selected="0">
            <x v="5"/>
          </reference>
        </references>
      </pivotArea>
    </chartFormat>
    <chartFormat chart="3" format="3" series="1">
      <pivotArea type="data" outline="0" fieldPosition="0">
        <references count="2">
          <reference field="4294967294" count="1" selected="0">
            <x v="0"/>
          </reference>
          <reference field="3" count="1" selected="0">
            <x v="7"/>
          </reference>
        </references>
      </pivotArea>
    </chartFormat>
    <chartFormat chart="3" format="4" series="1">
      <pivotArea type="data" outline="0" fieldPosition="0">
        <references count="2">
          <reference field="4294967294" count="1" selected="0">
            <x v="0"/>
          </reference>
          <reference field="3" count="1" selected="0">
            <x v="8"/>
          </reference>
        </references>
      </pivotArea>
    </chartFormat>
    <chartFormat chart="3" format="5" series="1">
      <pivotArea type="data" outline="0" fieldPosition="0">
        <references count="2">
          <reference field="4294967294" count="1" selected="0">
            <x v="0"/>
          </reference>
          <reference field="3" count="1" selected="0">
            <x v="10"/>
          </reference>
        </references>
      </pivotArea>
    </chartFormat>
    <chartFormat chart="3" format="6" series="1">
      <pivotArea type="data" outline="0" fieldPosition="0">
        <references count="2">
          <reference field="4294967294" count="1" selected="0">
            <x v="0"/>
          </reference>
          <reference field="3" count="1" selected="0">
            <x v="13"/>
          </reference>
        </references>
      </pivotArea>
    </chartFormat>
    <chartFormat chart="3" format="7" series="1">
      <pivotArea type="data" outline="0" fieldPosition="0">
        <references count="2">
          <reference field="4294967294" count="1" selected="0">
            <x v="0"/>
          </reference>
          <reference field="3" count="1" selected="0">
            <x v="26"/>
          </reference>
        </references>
      </pivotArea>
    </chartFormat>
    <chartFormat chart="3" format="8" series="1">
      <pivotArea type="data" outline="0" fieldPosition="0">
        <references count="2">
          <reference field="4294967294" count="1" selected="0">
            <x v="0"/>
          </reference>
          <reference field="3" count="1" selected="0">
            <x v="28"/>
          </reference>
        </references>
      </pivotArea>
    </chartFormat>
    <chartFormat chart="3" format="9" series="1">
      <pivotArea type="data" outline="0" fieldPosition="0">
        <references count="2">
          <reference field="4294967294" count="1" selected="0">
            <x v="0"/>
          </reference>
          <reference field="3" count="1" selected="0">
            <x v="30"/>
          </reference>
        </references>
      </pivotArea>
    </chartFormat>
    <chartFormat chart="4" format="10" series="1">
      <pivotArea type="data" outline="0" fieldPosition="0">
        <references count="2">
          <reference field="4294967294" count="1" selected="0">
            <x v="0"/>
          </reference>
          <reference field="3" count="1" selected="0">
            <x v="0"/>
          </reference>
        </references>
      </pivotArea>
    </chartFormat>
    <chartFormat chart="4" format="11" series="1">
      <pivotArea type="data" outline="0" fieldPosition="0">
        <references count="2">
          <reference field="4294967294" count="1" selected="0">
            <x v="0"/>
          </reference>
          <reference field="3" count="1" selected="0">
            <x v="1"/>
          </reference>
        </references>
      </pivotArea>
    </chartFormat>
    <chartFormat chart="4" format="12" series="1">
      <pivotArea type="data" outline="0" fieldPosition="0">
        <references count="2">
          <reference field="4294967294" count="1" selected="0">
            <x v="0"/>
          </reference>
          <reference field="3" count="1" selected="0">
            <x v="5"/>
          </reference>
        </references>
      </pivotArea>
    </chartFormat>
    <chartFormat chart="4" format="13" series="1">
      <pivotArea type="data" outline="0" fieldPosition="0">
        <references count="2">
          <reference field="4294967294" count="1" selected="0">
            <x v="0"/>
          </reference>
          <reference field="3" count="1" selected="0">
            <x v="7"/>
          </reference>
        </references>
      </pivotArea>
    </chartFormat>
    <chartFormat chart="4" format="14" series="1">
      <pivotArea type="data" outline="0" fieldPosition="0">
        <references count="2">
          <reference field="4294967294" count="1" selected="0">
            <x v="0"/>
          </reference>
          <reference field="3" count="1" selected="0">
            <x v="8"/>
          </reference>
        </references>
      </pivotArea>
    </chartFormat>
    <chartFormat chart="4" format="15" series="1">
      <pivotArea type="data" outline="0" fieldPosition="0">
        <references count="2">
          <reference field="4294967294" count="1" selected="0">
            <x v="0"/>
          </reference>
          <reference field="3" count="1" selected="0">
            <x v="10"/>
          </reference>
        </references>
      </pivotArea>
    </chartFormat>
    <chartFormat chart="4" format="16" series="1">
      <pivotArea type="data" outline="0" fieldPosition="0">
        <references count="2">
          <reference field="4294967294" count="1" selected="0">
            <x v="0"/>
          </reference>
          <reference field="3" count="1" selected="0">
            <x v="13"/>
          </reference>
        </references>
      </pivotArea>
    </chartFormat>
    <chartFormat chart="4" format="17" series="1">
      <pivotArea type="data" outline="0" fieldPosition="0">
        <references count="2">
          <reference field="4294967294" count="1" selected="0">
            <x v="0"/>
          </reference>
          <reference field="3" count="1" selected="0">
            <x v="26"/>
          </reference>
        </references>
      </pivotArea>
    </chartFormat>
    <chartFormat chart="4" format="18" series="1">
      <pivotArea type="data" outline="0" fieldPosition="0">
        <references count="2">
          <reference field="4294967294" count="1" selected="0">
            <x v="0"/>
          </reference>
          <reference field="3" count="1" selected="0">
            <x v="28"/>
          </reference>
        </references>
      </pivotArea>
    </chartFormat>
    <chartFormat chart="4" format="19" series="1">
      <pivotArea type="data" outline="0" fieldPosition="0">
        <references count="2">
          <reference field="4294967294" count="1" selected="0">
            <x v="0"/>
          </reference>
          <reference field="3" count="1" selected="0">
            <x v="30"/>
          </reference>
        </references>
      </pivotArea>
    </chartFormat>
    <chartFormat chart="5" format="20" series="1">
      <pivotArea type="data" outline="0" fieldPosition="0">
        <references count="2">
          <reference field="4294967294" count="1" selected="0">
            <x v="0"/>
          </reference>
          <reference field="3" count="1" selected="0">
            <x v="0"/>
          </reference>
        </references>
      </pivotArea>
    </chartFormat>
    <chartFormat chart="5" format="21" series="1">
      <pivotArea type="data" outline="0" fieldPosition="0">
        <references count="2">
          <reference field="4294967294" count="1" selected="0">
            <x v="0"/>
          </reference>
          <reference field="3" count="1" selected="0">
            <x v="1"/>
          </reference>
        </references>
      </pivotArea>
    </chartFormat>
    <chartFormat chart="5" format="22" series="1">
      <pivotArea type="data" outline="0" fieldPosition="0">
        <references count="2">
          <reference field="4294967294" count="1" selected="0">
            <x v="0"/>
          </reference>
          <reference field="3" count="1" selected="0">
            <x v="5"/>
          </reference>
        </references>
      </pivotArea>
    </chartFormat>
    <chartFormat chart="5" format="23" series="1">
      <pivotArea type="data" outline="0" fieldPosition="0">
        <references count="2">
          <reference field="4294967294" count="1" selected="0">
            <x v="0"/>
          </reference>
          <reference field="3" count="1" selected="0">
            <x v="7"/>
          </reference>
        </references>
      </pivotArea>
    </chartFormat>
    <chartFormat chart="5" format="24" series="1">
      <pivotArea type="data" outline="0" fieldPosition="0">
        <references count="2">
          <reference field="4294967294" count="1" selected="0">
            <x v="0"/>
          </reference>
          <reference field="3" count="1" selected="0">
            <x v="8"/>
          </reference>
        </references>
      </pivotArea>
    </chartFormat>
    <chartFormat chart="5" format="25" series="1">
      <pivotArea type="data" outline="0" fieldPosition="0">
        <references count="2">
          <reference field="4294967294" count="1" selected="0">
            <x v="0"/>
          </reference>
          <reference field="3" count="1" selected="0">
            <x v="10"/>
          </reference>
        </references>
      </pivotArea>
    </chartFormat>
    <chartFormat chart="5" format="26" series="1">
      <pivotArea type="data" outline="0" fieldPosition="0">
        <references count="2">
          <reference field="4294967294" count="1" selected="0">
            <x v="0"/>
          </reference>
          <reference field="3" count="1" selected="0">
            <x v="13"/>
          </reference>
        </references>
      </pivotArea>
    </chartFormat>
    <chartFormat chart="5" format="27" series="1">
      <pivotArea type="data" outline="0" fieldPosition="0">
        <references count="2">
          <reference field="4294967294" count="1" selected="0">
            <x v="0"/>
          </reference>
          <reference field="3" count="1" selected="0">
            <x v="26"/>
          </reference>
        </references>
      </pivotArea>
    </chartFormat>
    <chartFormat chart="5" format="28" series="1">
      <pivotArea type="data" outline="0" fieldPosition="0">
        <references count="2">
          <reference field="4294967294" count="1" selected="0">
            <x v="0"/>
          </reference>
          <reference field="3" count="1" selected="0">
            <x v="28"/>
          </reference>
        </references>
      </pivotArea>
    </chartFormat>
    <chartFormat chart="5" format="29" series="1">
      <pivotArea type="data" outline="0" fieldPosition="0">
        <references count="2">
          <reference field="4294967294" count="1" selected="0">
            <x v="0"/>
          </reference>
          <reference field="3" count="1" selected="0">
            <x v="30"/>
          </reference>
        </references>
      </pivotArea>
    </chartFormat>
    <chartFormat chart="5" format="30" series="1">
      <pivotArea type="data" outline="0" fieldPosition="0">
        <references count="1">
          <reference field="4294967294" count="1" selected="0">
            <x v="0"/>
          </reference>
        </references>
      </pivotArea>
    </chartFormat>
    <chartFormat chart="3" format="1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_of_Monitoring_Location" xr10:uid="{89E4A4D4-5EAA-4EEE-AB43-9510D0C7FC86}" sourceName="Name of Monitoring Location">
  <pivotTables>
    <pivotTable tabId="13" name="PivotTable1"/>
    <pivotTable tabId="14" name="PivotTable2"/>
    <pivotTable tabId="15" name="PivotTable3"/>
    <pivotTable tabId="16" name="PivotTable4"/>
    <pivotTable tabId="17" name="PivotTable5"/>
  </pivotTables>
  <data>
    <tabular pivotCacheId="1392152391">
      <items count="615">
        <i x="120"/>
        <i x="121"/>
        <i x="156"/>
        <i x="157"/>
        <i x="230"/>
        <i x="90"/>
        <i x="317"/>
        <i x="231"/>
        <i x="232"/>
        <i x="533"/>
        <i x="545"/>
        <i x="158"/>
        <i x="122"/>
        <i x="123"/>
        <i x="124"/>
        <i x="125"/>
        <i x="126"/>
        <i x="159"/>
        <i x="233"/>
        <i x="234"/>
        <i x="81"/>
        <i x="91"/>
        <i x="4"/>
        <i x="235"/>
        <i x="404"/>
        <i x="405"/>
        <i x="406"/>
        <i x="407"/>
        <i x="5"/>
        <i x="160"/>
        <i x="534"/>
        <i x="318"/>
        <i x="236"/>
        <i x="237"/>
        <i x="444"/>
        <i x="360"/>
        <i x="419"/>
        <i x="454"/>
        <i x="455"/>
        <i x="456"/>
        <i x="457"/>
        <i x="238"/>
        <i x="458"/>
        <i x="402"/>
        <i x="459"/>
        <i x="460"/>
        <i x="239"/>
        <i x="161"/>
        <i x="42"/>
        <i x="461"/>
        <i x="162"/>
        <i x="240"/>
        <i x="241"/>
        <i x="602"/>
        <i x="163"/>
        <i x="535"/>
        <i x="78"/>
        <i x="242"/>
        <i x="243"/>
        <i x="600"/>
        <i x="164"/>
        <i x="546"/>
        <i x="338"/>
        <i x="411"/>
        <i x="92"/>
        <i x="43"/>
        <i x="44"/>
        <i x="25"/>
        <i x="26"/>
        <i x="45"/>
        <i x="46"/>
        <i x="27"/>
        <i x="47"/>
        <i x="111"/>
        <i x="586"/>
        <i x="6"/>
        <i x="165"/>
        <i x="547"/>
        <i x="244"/>
        <i x="245"/>
        <i x="462"/>
        <i x="82"/>
        <i x="463"/>
        <i x="378"/>
        <i x="48"/>
        <i x="246"/>
        <i x="93"/>
        <i x="587"/>
        <i x="166"/>
        <i x="3"/>
        <i x="167"/>
        <i x="408"/>
        <i x="409"/>
        <i x="464"/>
        <i x="465"/>
        <i x="548"/>
        <i x="168"/>
        <i x="169"/>
        <i x="466"/>
        <i x="467"/>
        <i x="549"/>
        <i x="339"/>
        <i x="94"/>
        <i x="83"/>
        <i x="130"/>
        <i x="127"/>
        <i x="131"/>
        <i x="132"/>
        <i x="133"/>
        <i x="134"/>
        <i x="135"/>
        <i x="136"/>
        <i x="128"/>
        <i x="129"/>
        <i x="137"/>
        <i x="138"/>
        <i x="139"/>
        <i x="140"/>
        <i x="141"/>
        <i x="361"/>
        <i x="170"/>
        <i x="7"/>
        <i x="28"/>
        <i x="247"/>
        <i x="29"/>
        <i x="30"/>
        <i x="171"/>
        <i x="248"/>
        <i x="172"/>
        <i x="578"/>
        <i x="550"/>
        <i x="249"/>
        <i x="108"/>
        <i x="49"/>
        <i x="579"/>
        <i x="150"/>
        <i x="31"/>
        <i x="468"/>
        <i x="173"/>
        <i x="250"/>
        <i x="251"/>
        <i x="588"/>
        <i x="536"/>
        <i x="252"/>
        <i x="50"/>
        <i x="425"/>
        <i x="469"/>
        <i x="8"/>
        <i x="551"/>
        <i x="51"/>
        <i x="552"/>
        <i x="52"/>
        <i x="340"/>
        <i x="9"/>
        <i x="174"/>
        <i x="253"/>
        <i x="426"/>
        <i x="175"/>
        <i x="53"/>
        <i x="254"/>
        <i x="115"/>
        <i x="362"/>
        <i x="95"/>
        <i x="54"/>
        <i x="470"/>
        <i x="176"/>
        <i x="427"/>
        <i x="341"/>
        <i x="69"/>
        <i x="177"/>
        <i x="471"/>
        <i x="96"/>
        <i x="603"/>
        <i x="363"/>
        <i x="255"/>
        <i x="178"/>
        <i x="422"/>
        <i x="423"/>
        <i x="84"/>
        <i x="472"/>
        <i x="604"/>
        <i x="179"/>
        <i x="180"/>
        <i x="256"/>
        <i x="257"/>
        <i x="258"/>
        <i x="473"/>
        <i x="379"/>
        <i x="76"/>
        <i x="32"/>
        <i x="152"/>
        <i x="55"/>
        <i x="181"/>
        <i x="474"/>
        <i x="182"/>
        <i x="259"/>
        <i x="260"/>
        <i x="261"/>
        <i x="475"/>
        <i x="183"/>
        <i x="553"/>
        <i x="476"/>
        <i x="412"/>
        <i x="262"/>
        <i x="10"/>
        <i x="554"/>
        <i x="589"/>
        <i x="413"/>
        <i x="56"/>
        <i x="428"/>
        <i x="429"/>
        <i x="430"/>
        <i x="184"/>
        <i x="185"/>
        <i x="431"/>
        <i x="342"/>
        <i x="432"/>
        <i x="263"/>
        <i x="555"/>
        <i x="264"/>
        <i x="605"/>
        <i x="57"/>
        <i x="186"/>
        <i x="187"/>
        <i x="556"/>
        <i x="265"/>
        <i x="188"/>
        <i x="343"/>
        <i x="266"/>
        <i x="590"/>
        <i x="33"/>
        <i x="34"/>
        <i x="267"/>
        <i x="189"/>
        <i x="420"/>
        <i x="268"/>
        <i x="344"/>
        <i x="97"/>
        <i x="537"/>
        <i x="477"/>
        <i x="269"/>
        <i x="190"/>
        <i x="191"/>
        <i x="591"/>
        <i x="11"/>
        <i x="112"/>
        <i x="70"/>
        <i x="433"/>
        <i x="319"/>
        <i x="270"/>
        <i x="192"/>
        <i x="271"/>
        <i x="345"/>
        <i x="346"/>
        <i x="116"/>
        <i x="193"/>
        <i x="557"/>
        <i x="558"/>
        <i x="606"/>
        <i x="445"/>
        <i x="194"/>
        <i x="320"/>
        <i x="272"/>
        <i x="273"/>
        <i x="0"/>
        <i x="559"/>
        <i x="478"/>
        <i x="274"/>
        <i x="1"/>
        <i x="347"/>
        <i x="479"/>
        <i x="480"/>
        <i x="195"/>
        <i x="560"/>
        <i x="275"/>
        <i x="196"/>
        <i x="12"/>
        <i x="481"/>
        <i x="197"/>
        <i x="198"/>
        <i x="276"/>
        <i x="98"/>
        <i x="561"/>
        <i x="482"/>
        <i x="79"/>
        <i x="607"/>
        <i x="321"/>
        <i x="99"/>
        <i x="483"/>
        <i x="277"/>
        <i x="592"/>
        <i x="380"/>
        <i x="484"/>
        <i x="381"/>
        <i x="562"/>
        <i x="399"/>
        <i x="580"/>
        <i x="598"/>
        <i x="485"/>
        <i x="382"/>
        <i x="199"/>
        <i x="486"/>
        <i x="487"/>
        <i x="278"/>
        <i x="153"/>
        <i x="434"/>
        <i x="373"/>
        <i x="374"/>
        <i x="375"/>
        <i x="376"/>
        <i x="538"/>
        <i x="348"/>
        <i x="599"/>
        <i x="100" s="1"/>
        <i x="200"/>
        <i x="279" s="1"/>
        <i x="488"/>
        <i x="349"/>
        <i x="280"/>
        <i x="281"/>
        <i x="489"/>
        <i x="563"/>
        <i x="593"/>
        <i x="58"/>
        <i x="608"/>
        <i x="282"/>
        <i x="283"/>
        <i x="101"/>
        <i x="35"/>
        <i x="564"/>
        <i x="565"/>
        <i x="333"/>
        <i x="284"/>
        <i x="285"/>
        <i x="490"/>
        <i x="142"/>
        <i x="414"/>
        <i x="286"/>
        <i x="287"/>
        <i x="85"/>
        <i x="581"/>
        <i x="491"/>
        <i x="492"/>
        <i x="493"/>
        <i x="494"/>
        <i x="288"/>
        <i x="36"/>
        <i x="13"/>
        <i x="495"/>
        <i x="609"/>
        <i x="364"/>
        <i x="496"/>
        <i x="102"/>
        <i x="497"/>
        <i x="71"/>
        <i x="365"/>
        <i x="103"/>
        <i x="566"/>
        <i x="201"/>
        <i x="567"/>
        <i x="350"/>
        <i x="568"/>
        <i x="289"/>
        <i x="498"/>
        <i x="290"/>
        <i x="351"/>
        <i x="499"/>
        <i x="601"/>
        <i x="435"/>
        <i x="539"/>
        <i x="202" s="1"/>
        <i x="104"/>
        <i x="500" s="1"/>
        <i x="203"/>
        <i x="204"/>
        <i x="415"/>
        <i x="501"/>
        <i x="105"/>
        <i x="14"/>
        <i x="205"/>
        <i x="502"/>
        <i x="503"/>
        <i x="291"/>
        <i x="77"/>
        <i x="504"/>
        <i x="436"/>
        <i x="206"/>
        <i x="59"/>
        <i x="383"/>
        <i x="292"/>
        <i x="505"/>
        <i x="293"/>
        <i x="109"/>
        <i x="322"/>
        <i x="421"/>
        <i x="540"/>
        <i x="453"/>
        <i x="15"/>
        <i x="60"/>
        <i x="207"/>
        <i x="37"/>
        <i x="323"/>
        <i x="506"/>
        <i x="416"/>
        <i x="16"/>
        <i x="507"/>
        <i x="508"/>
        <i x="17"/>
        <i x="509"/>
        <i x="208"/>
        <i x="324"/>
        <i x="18"/>
        <i x="510"/>
        <i x="541"/>
        <i x="511"/>
        <i x="512"/>
        <i x="569"/>
        <i x="513"/>
        <i x="294"/>
        <i x="372"/>
        <i x="325"/>
        <i x="514"/>
        <i x="401"/>
        <i x="437"/>
        <i x="295"/>
        <i x="366"/>
        <i x="334"/>
        <i x="384"/>
        <i x="385"/>
        <i x="386"/>
        <i x="387"/>
        <i x="388"/>
        <i x="389"/>
        <i x="335"/>
        <i x="336"/>
        <i x="337"/>
        <i x="400"/>
        <i x="367"/>
        <i x="61"/>
        <i x="117"/>
        <i x="326"/>
        <i x="446"/>
        <i x="447"/>
        <i x="542"/>
        <i x="570"/>
        <i x="403"/>
        <i x="390"/>
        <i x="2"/>
        <i x="448"/>
        <i x="377"/>
        <i x="438"/>
        <i x="209"/>
        <i x="210"/>
        <i x="610"/>
        <i x="211"/>
        <i x="594"/>
        <i x="86"/>
        <i x="62"/>
        <i x="63"/>
        <i x="64"/>
        <i x="439"/>
        <i x="440"/>
        <i x="515"/>
        <i x="296"/>
        <i x="516"/>
        <i x="596"/>
        <i x="212"/>
        <i x="543"/>
        <i x="571"/>
        <i x="368"/>
        <i x="154"/>
        <i x="417"/>
        <i x="369"/>
        <i x="424"/>
        <i x="572"/>
        <i x="297"/>
        <i x="517"/>
        <i x="449"/>
        <i x="518"/>
        <i x="118"/>
        <i x="370"/>
        <i x="119"/>
        <i x="327"/>
        <i x="328"/>
        <i x="329"/>
        <i x="573"/>
        <i x="582"/>
        <i x="583"/>
        <i x="584"/>
        <i x="585"/>
        <i x="87"/>
        <i x="213"/>
        <i x="519"/>
        <i x="611"/>
        <i x="544"/>
        <i x="88"/>
        <i x="574"/>
        <i x="89"/>
        <i x="520"/>
        <i x="38"/>
        <i x="597"/>
        <i x="298"/>
        <i x="19"/>
        <i x="114"/>
        <i x="80"/>
        <i x="299"/>
        <i x="300"/>
        <i x="214"/>
        <i x="65"/>
        <i x="521"/>
        <i x="330"/>
        <i x="301"/>
        <i x="302"/>
        <i x="215"/>
        <i x="522"/>
        <i x="352"/>
        <i x="523" s="1"/>
        <i x="303" s="1"/>
        <i x="304" s="1"/>
        <i x="216"/>
        <i x="524" s="1"/>
        <i x="595"/>
        <i x="155"/>
        <i x="305"/>
        <i x="72"/>
        <i x="441"/>
        <i x="39"/>
        <i x="612"/>
        <i x="217"/>
        <i x="218"/>
        <i x="353"/>
        <i x="371"/>
        <i x="66"/>
        <i x="113"/>
        <i x="20"/>
        <i x="219"/>
        <i x="306"/>
        <i x="220"/>
        <i x="40"/>
        <i x="41"/>
        <i x="307"/>
        <i x="67"/>
        <i x="308"/>
        <i x="525"/>
        <i x="309"/>
        <i x="75"/>
        <i x="575"/>
        <i x="354"/>
        <i x="73"/>
        <i x="143"/>
        <i x="526"/>
        <i x="527"/>
        <i x="106"/>
        <i x="221"/>
        <i x="442"/>
        <i x="418"/>
        <i x="398"/>
        <i x="410"/>
        <i x="391"/>
        <i x="21"/>
        <i x="392"/>
        <i x="110"/>
        <i x="68"/>
        <i x="74"/>
        <i x="528"/>
        <i x="151"/>
        <i x="222"/>
        <i x="443"/>
        <i x="450"/>
        <i x="223"/>
        <i x="224"/>
        <i x="225"/>
        <i x="529"/>
        <i x="393"/>
        <i x="394"/>
        <i x="395"/>
        <i x="396"/>
        <i x="310"/>
        <i x="22"/>
        <i x="23"/>
        <i x="355"/>
        <i x="356"/>
        <i x="357"/>
        <i x="358"/>
        <i x="311"/>
        <i x="226"/>
        <i x="451"/>
        <i x="312"/>
        <i x="331"/>
        <i x="332"/>
        <i x="313"/>
        <i x="530"/>
        <i x="107"/>
        <i x="314"/>
        <i x="576"/>
        <i x="397"/>
        <i x="613"/>
        <i x="614"/>
        <i x="227"/>
        <i x="146"/>
        <i x="147"/>
        <i x="144"/>
        <i x="148"/>
        <i x="145"/>
        <i x="149"/>
        <i x="359"/>
        <i x="228"/>
        <i x="315"/>
        <i x="316"/>
        <i x="531"/>
        <i x="229"/>
        <i x="452"/>
        <i x="577"/>
        <i x="532"/>
        <i x="24"/>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of Monitoring Location" xr10:uid="{49DCA761-ABA8-4A26-AA90-4F90A8F541B4}" cache="Slicer_Name_of_Monitoring_Location" caption="Name of Monitoring Location"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of Monitoring Location 1" xr10:uid="{F9DA37BC-9792-44E2-81A9-3AEAEF3C37B5}" cache="Slicer_Name_of_Monitoring_Location" caption="Name of Monitoring Location" startItem="31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6.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621"/>
  <sheetViews>
    <sheetView topLeftCell="A148" workbookViewId="0">
      <selection activeCell="A4" sqref="A4"/>
    </sheetView>
  </sheetViews>
  <sheetFormatPr defaultRowHeight="14.5" x14ac:dyDescent="0.35"/>
  <cols>
    <col min="2" max="2" width="13.81640625" customWidth="1"/>
    <col min="3" max="3" width="11.1796875" customWidth="1"/>
    <col min="4" max="4" width="19.81640625" customWidth="1"/>
    <col min="5" max="5" width="14.1796875" customWidth="1"/>
    <col min="6" max="6" width="12.81640625" customWidth="1"/>
    <col min="16" max="16" width="4.90625" customWidth="1"/>
    <col min="20" max="20" width="5" customWidth="1"/>
  </cols>
  <sheetData>
    <row r="1" spans="1:23" ht="29" x14ac:dyDescent="0.35">
      <c r="A1" s="14" t="s">
        <v>0</v>
      </c>
      <c r="B1" s="9" t="s">
        <v>1</v>
      </c>
      <c r="C1" s="9" t="s">
        <v>2</v>
      </c>
      <c r="D1" s="9" t="s">
        <v>3</v>
      </c>
      <c r="E1" s="14" t="s">
        <v>4</v>
      </c>
      <c r="F1" s="14" t="s">
        <v>5</v>
      </c>
      <c r="G1" s="9" t="s">
        <v>6</v>
      </c>
      <c r="H1" s="9" t="s">
        <v>7</v>
      </c>
      <c r="I1" s="9" t="s">
        <v>8</v>
      </c>
      <c r="J1" s="9" t="s">
        <v>9</v>
      </c>
      <c r="K1" s="9" t="s">
        <v>10</v>
      </c>
      <c r="L1" s="9" t="s">
        <v>11</v>
      </c>
      <c r="M1" s="9" t="s">
        <v>12</v>
      </c>
      <c r="N1" s="9" t="s">
        <v>13</v>
      </c>
      <c r="O1" s="9" t="s">
        <v>14</v>
      </c>
      <c r="P1" s="9" t="s">
        <v>15</v>
      </c>
      <c r="Q1" s="9" t="s">
        <v>16</v>
      </c>
      <c r="R1" s="9" t="s">
        <v>17</v>
      </c>
      <c r="S1" s="9" t="s">
        <v>18</v>
      </c>
      <c r="T1" s="9" t="s">
        <v>19</v>
      </c>
      <c r="U1" s="9"/>
      <c r="V1" s="9"/>
      <c r="W1" s="9"/>
    </row>
    <row r="2" spans="1:23" x14ac:dyDescent="0.35">
      <c r="A2">
        <v>4368</v>
      </c>
      <c r="B2" t="s">
        <v>20</v>
      </c>
      <c r="C2" t="s">
        <v>21</v>
      </c>
      <c r="D2" t="s">
        <v>22</v>
      </c>
      <c r="E2">
        <v>24</v>
      </c>
      <c r="F2">
        <v>27</v>
      </c>
      <c r="G2">
        <v>3.2</v>
      </c>
      <c r="H2">
        <v>6.5</v>
      </c>
      <c r="I2">
        <v>7</v>
      </c>
      <c r="J2">
        <v>8</v>
      </c>
      <c r="K2">
        <v>245</v>
      </c>
      <c r="L2">
        <v>5160</v>
      </c>
      <c r="M2">
        <v>1.6</v>
      </c>
      <c r="N2">
        <v>3.2</v>
      </c>
      <c r="O2">
        <v>1.02</v>
      </c>
      <c r="P2">
        <v>3.6</v>
      </c>
      <c r="Q2">
        <v>9</v>
      </c>
      <c r="R2">
        <v>21</v>
      </c>
      <c r="S2">
        <v>120</v>
      </c>
      <c r="T2">
        <v>210</v>
      </c>
    </row>
    <row r="3" spans="1:23" x14ac:dyDescent="0.35">
      <c r="A3">
        <v>2353</v>
      </c>
      <c r="B3" t="s">
        <v>23</v>
      </c>
      <c r="C3" t="s">
        <v>21</v>
      </c>
      <c r="D3" t="s">
        <v>22</v>
      </c>
      <c r="E3">
        <v>26</v>
      </c>
      <c r="F3">
        <v>29</v>
      </c>
      <c r="G3">
        <v>3</v>
      </c>
      <c r="H3">
        <v>6.8</v>
      </c>
      <c r="I3">
        <v>6.9</v>
      </c>
      <c r="J3">
        <v>7.8</v>
      </c>
      <c r="K3">
        <v>599</v>
      </c>
      <c r="L3">
        <v>1179</v>
      </c>
      <c r="M3">
        <v>1.9</v>
      </c>
      <c r="N3">
        <v>4.5999999999999996</v>
      </c>
      <c r="O3">
        <v>0.77</v>
      </c>
      <c r="P3">
        <v>3.56</v>
      </c>
      <c r="Q3">
        <v>15</v>
      </c>
      <c r="R3">
        <v>23</v>
      </c>
      <c r="S3">
        <v>150</v>
      </c>
      <c r="T3">
        <v>240</v>
      </c>
    </row>
    <row r="4" spans="1:23" ht="16.5" customHeight="1" x14ac:dyDescent="0.35">
      <c r="A4">
        <v>1790</v>
      </c>
      <c r="B4" t="s">
        <v>24</v>
      </c>
      <c r="C4" t="s">
        <v>21</v>
      </c>
      <c r="D4" t="s">
        <v>22</v>
      </c>
      <c r="E4">
        <v>18</v>
      </c>
      <c r="F4">
        <v>24</v>
      </c>
      <c r="G4">
        <v>4.2</v>
      </c>
      <c r="H4">
        <v>6</v>
      </c>
      <c r="I4">
        <v>7.2</v>
      </c>
      <c r="J4">
        <v>8.1999999999999993</v>
      </c>
      <c r="K4">
        <v>28000</v>
      </c>
      <c r="L4">
        <v>56900</v>
      </c>
      <c r="M4">
        <v>2.4</v>
      </c>
      <c r="N4">
        <v>2.8</v>
      </c>
      <c r="O4">
        <v>1.2</v>
      </c>
      <c r="P4">
        <v>1.64</v>
      </c>
      <c r="Q4">
        <v>3</v>
      </c>
      <c r="R4">
        <v>3</v>
      </c>
      <c r="S4">
        <v>47</v>
      </c>
      <c r="T4">
        <v>150</v>
      </c>
    </row>
    <row r="5" spans="1:23" ht="33.75" customHeight="1" x14ac:dyDescent="0.35">
      <c r="A5">
        <v>4391</v>
      </c>
      <c r="B5" s="1" t="s">
        <v>25</v>
      </c>
      <c r="C5" t="s">
        <v>26</v>
      </c>
      <c r="D5" t="s">
        <v>22</v>
      </c>
      <c r="E5">
        <v>22</v>
      </c>
      <c r="F5">
        <v>29</v>
      </c>
      <c r="G5">
        <v>5.4</v>
      </c>
      <c r="H5">
        <v>6.2</v>
      </c>
      <c r="I5">
        <v>6.3</v>
      </c>
      <c r="J5">
        <v>7.9</v>
      </c>
      <c r="K5">
        <v>180</v>
      </c>
      <c r="L5">
        <v>476</v>
      </c>
      <c r="M5">
        <v>1</v>
      </c>
      <c r="N5">
        <v>2.5</v>
      </c>
      <c r="O5">
        <v>0.34</v>
      </c>
      <c r="P5">
        <v>2.2999999999999998</v>
      </c>
      <c r="Q5">
        <v>24</v>
      </c>
      <c r="R5">
        <v>365</v>
      </c>
      <c r="S5">
        <v>170</v>
      </c>
      <c r="T5">
        <v>549</v>
      </c>
    </row>
    <row r="6" spans="1:23" ht="32.25" customHeight="1" x14ac:dyDescent="0.35">
      <c r="A6">
        <v>4921</v>
      </c>
      <c r="B6" s="1" t="s">
        <v>27</v>
      </c>
      <c r="C6" t="s">
        <v>28</v>
      </c>
      <c r="D6" t="s">
        <v>22</v>
      </c>
      <c r="E6">
        <v>21</v>
      </c>
      <c r="F6">
        <v>30</v>
      </c>
      <c r="G6">
        <v>5.4</v>
      </c>
      <c r="H6">
        <v>6.5</v>
      </c>
      <c r="I6">
        <v>7.3</v>
      </c>
      <c r="J6">
        <v>8</v>
      </c>
      <c r="K6">
        <v>496</v>
      </c>
      <c r="L6">
        <v>734</v>
      </c>
      <c r="M6">
        <v>1</v>
      </c>
      <c r="N6">
        <v>2.2999999999999998</v>
      </c>
      <c r="O6">
        <v>0.35</v>
      </c>
      <c r="P6">
        <v>1</v>
      </c>
      <c r="Q6">
        <v>43</v>
      </c>
      <c r="R6">
        <v>289</v>
      </c>
      <c r="S6">
        <v>240</v>
      </c>
      <c r="T6">
        <v>727</v>
      </c>
    </row>
    <row r="7" spans="1:23" x14ac:dyDescent="0.35">
      <c r="A7">
        <v>4936</v>
      </c>
      <c r="B7" t="s">
        <v>29</v>
      </c>
      <c r="C7" t="s">
        <v>28</v>
      </c>
      <c r="D7" t="s">
        <v>22</v>
      </c>
      <c r="E7">
        <v>22</v>
      </c>
      <c r="F7">
        <v>23</v>
      </c>
      <c r="G7">
        <v>6.8</v>
      </c>
      <c r="H7">
        <v>7.5</v>
      </c>
      <c r="I7">
        <v>7.1</v>
      </c>
      <c r="J7">
        <v>9</v>
      </c>
      <c r="K7">
        <v>158</v>
      </c>
      <c r="L7">
        <v>320</v>
      </c>
      <c r="M7">
        <v>1.2</v>
      </c>
      <c r="N7">
        <v>2.2000000000000002</v>
      </c>
      <c r="O7">
        <v>0.42</v>
      </c>
      <c r="P7">
        <v>1.79</v>
      </c>
      <c r="Q7">
        <v>3</v>
      </c>
      <c r="R7">
        <v>4</v>
      </c>
      <c r="S7">
        <v>63</v>
      </c>
      <c r="T7">
        <v>150</v>
      </c>
    </row>
    <row r="8" spans="1:23" x14ac:dyDescent="0.35">
      <c r="A8">
        <v>4919</v>
      </c>
      <c r="B8" t="s">
        <v>30</v>
      </c>
      <c r="C8" t="s">
        <v>28</v>
      </c>
      <c r="D8" t="s">
        <v>22</v>
      </c>
      <c r="E8">
        <v>20</v>
      </c>
      <c r="F8">
        <v>29</v>
      </c>
      <c r="G8">
        <v>5.0999999999999996</v>
      </c>
      <c r="H8">
        <v>6.4</v>
      </c>
      <c r="I8">
        <v>7.1</v>
      </c>
      <c r="J8">
        <v>7.9</v>
      </c>
      <c r="K8">
        <v>381</v>
      </c>
      <c r="L8">
        <v>608</v>
      </c>
      <c r="M8">
        <v>1</v>
      </c>
      <c r="N8">
        <v>2.2000000000000002</v>
      </c>
      <c r="O8">
        <v>0.32</v>
      </c>
      <c r="P8">
        <v>0.67</v>
      </c>
      <c r="Q8">
        <v>45</v>
      </c>
      <c r="R8">
        <v>322</v>
      </c>
      <c r="S8">
        <v>210</v>
      </c>
      <c r="T8">
        <v>602</v>
      </c>
    </row>
    <row r="9" spans="1:23" x14ac:dyDescent="0.35">
      <c r="A9">
        <v>4926</v>
      </c>
      <c r="B9" t="s">
        <v>31</v>
      </c>
      <c r="C9" t="s">
        <v>28</v>
      </c>
      <c r="D9" t="s">
        <v>22</v>
      </c>
      <c r="E9">
        <v>22</v>
      </c>
      <c r="F9">
        <v>31</v>
      </c>
      <c r="G9">
        <v>4.2</v>
      </c>
      <c r="H9">
        <v>7.3</v>
      </c>
      <c r="I9">
        <v>7.1</v>
      </c>
      <c r="J9">
        <v>8.5</v>
      </c>
      <c r="K9">
        <v>274</v>
      </c>
      <c r="L9">
        <v>18950</v>
      </c>
      <c r="M9">
        <v>1.5</v>
      </c>
      <c r="N9">
        <v>2.5</v>
      </c>
      <c r="O9">
        <v>0.38</v>
      </c>
      <c r="P9">
        <v>2.82</v>
      </c>
      <c r="Q9">
        <v>4</v>
      </c>
      <c r="R9">
        <v>15</v>
      </c>
      <c r="S9">
        <v>2</v>
      </c>
      <c r="T9">
        <v>150</v>
      </c>
    </row>
    <row r="10" spans="1:23" x14ac:dyDescent="0.35">
      <c r="A10">
        <v>4931</v>
      </c>
      <c r="B10" t="s">
        <v>32</v>
      </c>
      <c r="C10" t="s">
        <v>28</v>
      </c>
      <c r="D10" t="s">
        <v>22</v>
      </c>
      <c r="E10">
        <v>27</v>
      </c>
      <c r="F10">
        <v>31</v>
      </c>
      <c r="G10">
        <v>4.5</v>
      </c>
      <c r="H10">
        <v>7.2</v>
      </c>
      <c r="I10">
        <v>7.1</v>
      </c>
      <c r="J10">
        <v>8.6</v>
      </c>
      <c r="K10">
        <v>12230</v>
      </c>
      <c r="L10">
        <v>56900</v>
      </c>
      <c r="M10">
        <v>1.4</v>
      </c>
      <c r="N10">
        <v>3.6</v>
      </c>
      <c r="O10">
        <v>0.63</v>
      </c>
      <c r="P10">
        <v>2.86</v>
      </c>
      <c r="Q10">
        <v>4</v>
      </c>
      <c r="R10">
        <v>15</v>
      </c>
      <c r="S10">
        <v>64</v>
      </c>
      <c r="T10">
        <v>120</v>
      </c>
    </row>
    <row r="11" spans="1:23" x14ac:dyDescent="0.35">
      <c r="A11">
        <v>4917</v>
      </c>
      <c r="B11" t="s">
        <v>33</v>
      </c>
      <c r="C11" t="s">
        <v>28</v>
      </c>
      <c r="D11" t="s">
        <v>22</v>
      </c>
      <c r="E11">
        <v>21</v>
      </c>
      <c r="F11">
        <v>30</v>
      </c>
      <c r="G11">
        <v>3.8</v>
      </c>
      <c r="H11">
        <v>5.8</v>
      </c>
      <c r="I11">
        <v>6.6</v>
      </c>
      <c r="J11">
        <v>8.1</v>
      </c>
      <c r="K11">
        <v>802</v>
      </c>
      <c r="L11">
        <v>1326</v>
      </c>
      <c r="M11">
        <v>2.2000000000000002</v>
      </c>
      <c r="N11">
        <v>3.5</v>
      </c>
      <c r="O11">
        <v>1.08</v>
      </c>
      <c r="P11">
        <v>4.51</v>
      </c>
      <c r="Q11">
        <v>191</v>
      </c>
      <c r="R11">
        <v>659</v>
      </c>
      <c r="S11">
        <v>540</v>
      </c>
      <c r="T11">
        <v>1120</v>
      </c>
    </row>
    <row r="12" spans="1:23" x14ac:dyDescent="0.35">
      <c r="A12">
        <v>4934</v>
      </c>
      <c r="B12" t="s">
        <v>34</v>
      </c>
      <c r="C12" t="s">
        <v>28</v>
      </c>
      <c r="D12" t="s">
        <v>22</v>
      </c>
      <c r="E12">
        <v>25</v>
      </c>
      <c r="F12">
        <v>26</v>
      </c>
      <c r="G12">
        <v>6.1</v>
      </c>
      <c r="H12">
        <v>7.5</v>
      </c>
      <c r="I12">
        <v>7.3</v>
      </c>
      <c r="J12">
        <v>7.9</v>
      </c>
      <c r="K12">
        <v>16170</v>
      </c>
      <c r="L12">
        <v>26800</v>
      </c>
      <c r="M12">
        <v>2.4</v>
      </c>
      <c r="N12">
        <v>2.8</v>
      </c>
      <c r="O12">
        <v>1.1200000000000001</v>
      </c>
      <c r="P12">
        <v>1.8</v>
      </c>
      <c r="Q12">
        <v>3</v>
      </c>
      <c r="R12">
        <v>3</v>
      </c>
      <c r="S12">
        <v>63</v>
      </c>
      <c r="T12">
        <v>150</v>
      </c>
    </row>
    <row r="13" spans="1:23" x14ac:dyDescent="0.35">
      <c r="A13">
        <v>4918</v>
      </c>
      <c r="B13" t="s">
        <v>35</v>
      </c>
      <c r="C13" t="s">
        <v>28</v>
      </c>
      <c r="D13" t="s">
        <v>22</v>
      </c>
      <c r="E13">
        <v>23</v>
      </c>
      <c r="F13">
        <v>30</v>
      </c>
      <c r="G13">
        <v>4.3</v>
      </c>
      <c r="H13">
        <v>5.6</v>
      </c>
      <c r="I13">
        <v>6.8</v>
      </c>
      <c r="J13">
        <v>8.1</v>
      </c>
      <c r="K13">
        <v>733</v>
      </c>
      <c r="L13">
        <v>1303</v>
      </c>
      <c r="M13">
        <v>1.8</v>
      </c>
      <c r="N13">
        <v>3.2</v>
      </c>
      <c r="O13">
        <v>0.65</v>
      </c>
      <c r="P13">
        <v>2.91</v>
      </c>
      <c r="Q13">
        <v>170</v>
      </c>
      <c r="R13">
        <v>525</v>
      </c>
      <c r="S13">
        <v>430</v>
      </c>
      <c r="T13">
        <v>1120</v>
      </c>
    </row>
    <row r="14" spans="1:23" x14ac:dyDescent="0.35">
      <c r="A14">
        <v>4933</v>
      </c>
      <c r="B14" t="s">
        <v>36</v>
      </c>
      <c r="C14" t="s">
        <v>28</v>
      </c>
      <c r="D14" t="s">
        <v>22</v>
      </c>
      <c r="E14">
        <v>24</v>
      </c>
      <c r="F14">
        <v>28</v>
      </c>
      <c r="G14">
        <v>5.0999999999999996</v>
      </c>
      <c r="H14">
        <v>6.2</v>
      </c>
      <c r="I14">
        <v>7.1</v>
      </c>
      <c r="J14">
        <v>8</v>
      </c>
      <c r="K14">
        <v>24000</v>
      </c>
      <c r="L14">
        <v>34500</v>
      </c>
      <c r="M14">
        <v>2.4</v>
      </c>
      <c r="N14">
        <v>2.8</v>
      </c>
      <c r="O14">
        <v>1.03</v>
      </c>
      <c r="P14">
        <v>1.81</v>
      </c>
      <c r="Q14">
        <v>3</v>
      </c>
      <c r="R14">
        <v>3</v>
      </c>
      <c r="S14">
        <v>71</v>
      </c>
      <c r="T14">
        <v>150</v>
      </c>
    </row>
    <row r="15" spans="1:23" x14ac:dyDescent="0.35">
      <c r="A15">
        <v>4916</v>
      </c>
      <c r="B15" t="s">
        <v>37</v>
      </c>
      <c r="C15" t="s">
        <v>28</v>
      </c>
      <c r="D15" t="s">
        <v>22</v>
      </c>
      <c r="E15">
        <v>21</v>
      </c>
      <c r="F15">
        <v>27</v>
      </c>
      <c r="G15">
        <v>5.3</v>
      </c>
      <c r="H15">
        <v>6.3</v>
      </c>
      <c r="I15">
        <v>7</v>
      </c>
      <c r="J15">
        <v>7.9</v>
      </c>
      <c r="K15">
        <v>346</v>
      </c>
      <c r="L15">
        <v>560</v>
      </c>
      <c r="M15">
        <v>1</v>
      </c>
      <c r="N15">
        <v>1.7</v>
      </c>
      <c r="O15">
        <v>0.33</v>
      </c>
      <c r="P15">
        <v>2.57</v>
      </c>
      <c r="Q15">
        <v>84</v>
      </c>
      <c r="R15">
        <v>376</v>
      </c>
      <c r="S15">
        <v>220</v>
      </c>
      <c r="T15">
        <v>659</v>
      </c>
    </row>
    <row r="16" spans="1:23" x14ac:dyDescent="0.35">
      <c r="A16">
        <v>4925</v>
      </c>
      <c r="B16" t="s">
        <v>38</v>
      </c>
      <c r="C16" t="s">
        <v>28</v>
      </c>
      <c r="D16" t="s">
        <v>22</v>
      </c>
      <c r="E16">
        <v>22</v>
      </c>
      <c r="F16">
        <v>32</v>
      </c>
      <c r="G16">
        <v>2</v>
      </c>
      <c r="H16">
        <v>8</v>
      </c>
      <c r="I16">
        <v>7.2</v>
      </c>
      <c r="J16">
        <v>8.3000000000000007</v>
      </c>
      <c r="K16">
        <v>330</v>
      </c>
      <c r="L16">
        <v>58500</v>
      </c>
      <c r="M16">
        <v>1.8</v>
      </c>
      <c r="N16">
        <v>4.0999999999999996</v>
      </c>
      <c r="O16">
        <v>1</v>
      </c>
      <c r="P16">
        <v>6.16</v>
      </c>
      <c r="Q16">
        <v>7</v>
      </c>
      <c r="R16">
        <v>28</v>
      </c>
      <c r="S16">
        <v>2</v>
      </c>
      <c r="T16">
        <v>1100</v>
      </c>
    </row>
    <row r="17" spans="1:20" x14ac:dyDescent="0.35">
      <c r="A17">
        <v>4930</v>
      </c>
      <c r="B17" t="s">
        <v>39</v>
      </c>
      <c r="C17" t="s">
        <v>28</v>
      </c>
      <c r="D17" t="s">
        <v>22</v>
      </c>
      <c r="E17">
        <v>24</v>
      </c>
      <c r="F17">
        <v>30</v>
      </c>
      <c r="G17">
        <v>5.8</v>
      </c>
      <c r="H17">
        <v>8</v>
      </c>
      <c r="I17">
        <v>6.8</v>
      </c>
      <c r="J17">
        <v>8.1999999999999993</v>
      </c>
      <c r="K17">
        <v>460</v>
      </c>
      <c r="L17">
        <v>1340</v>
      </c>
      <c r="M17">
        <v>1.5</v>
      </c>
      <c r="N17">
        <v>4.0999999999999996</v>
      </c>
      <c r="O17">
        <v>0.32</v>
      </c>
      <c r="P17">
        <v>1.92</v>
      </c>
      <c r="Q17">
        <v>4</v>
      </c>
      <c r="R17">
        <v>21</v>
      </c>
      <c r="S17">
        <v>64</v>
      </c>
      <c r="T17">
        <v>210</v>
      </c>
    </row>
    <row r="18" spans="1:20" x14ac:dyDescent="0.35">
      <c r="A18">
        <v>4924</v>
      </c>
      <c r="B18" t="s">
        <v>40</v>
      </c>
      <c r="C18" t="s">
        <v>28</v>
      </c>
      <c r="D18" t="s">
        <v>22</v>
      </c>
      <c r="E18">
        <v>22</v>
      </c>
      <c r="F18">
        <v>32</v>
      </c>
      <c r="G18">
        <v>3.5</v>
      </c>
      <c r="H18">
        <v>8.5</v>
      </c>
      <c r="I18">
        <v>6.9</v>
      </c>
      <c r="J18">
        <v>8.6</v>
      </c>
      <c r="K18">
        <v>271</v>
      </c>
      <c r="L18">
        <v>53100</v>
      </c>
      <c r="M18">
        <v>1.5</v>
      </c>
      <c r="N18">
        <v>22</v>
      </c>
      <c r="O18">
        <v>1.02</v>
      </c>
      <c r="P18">
        <v>3.87</v>
      </c>
      <c r="Q18">
        <v>9</v>
      </c>
      <c r="R18">
        <v>23</v>
      </c>
      <c r="S18">
        <v>120</v>
      </c>
      <c r="T18">
        <v>460</v>
      </c>
    </row>
    <row r="19" spans="1:20" x14ac:dyDescent="0.35">
      <c r="A19">
        <v>4915</v>
      </c>
      <c r="B19" t="s">
        <v>41</v>
      </c>
      <c r="C19" t="s">
        <v>28</v>
      </c>
      <c r="D19" t="s">
        <v>22</v>
      </c>
      <c r="E19">
        <v>23</v>
      </c>
      <c r="F19">
        <v>28</v>
      </c>
      <c r="G19">
        <v>4.5999999999999996</v>
      </c>
      <c r="H19">
        <v>6.1</v>
      </c>
      <c r="I19">
        <v>7.1</v>
      </c>
      <c r="J19">
        <v>8.1</v>
      </c>
      <c r="K19">
        <v>931</v>
      </c>
      <c r="L19">
        <v>1702</v>
      </c>
      <c r="M19">
        <v>1.8</v>
      </c>
      <c r="N19">
        <v>3</v>
      </c>
      <c r="O19">
        <v>0.42</v>
      </c>
      <c r="P19">
        <v>2.94</v>
      </c>
      <c r="Q19">
        <v>180</v>
      </c>
      <c r="R19">
        <v>629</v>
      </c>
      <c r="S19">
        <v>430</v>
      </c>
      <c r="T19">
        <v>1046</v>
      </c>
    </row>
    <row r="20" spans="1:20" x14ac:dyDescent="0.35">
      <c r="A20">
        <v>4928</v>
      </c>
      <c r="B20" t="s">
        <v>42</v>
      </c>
      <c r="C20" t="s">
        <v>28</v>
      </c>
      <c r="D20" t="s">
        <v>22</v>
      </c>
      <c r="E20">
        <v>26</v>
      </c>
      <c r="F20">
        <v>32</v>
      </c>
      <c r="G20">
        <v>0.3</v>
      </c>
      <c r="H20">
        <v>7.5</v>
      </c>
      <c r="I20">
        <v>6.6</v>
      </c>
      <c r="J20">
        <v>7.7</v>
      </c>
      <c r="K20">
        <v>620</v>
      </c>
      <c r="L20">
        <v>1450</v>
      </c>
      <c r="M20">
        <v>1.9</v>
      </c>
      <c r="N20">
        <v>54</v>
      </c>
      <c r="O20">
        <v>1.96</v>
      </c>
      <c r="P20">
        <v>6.09</v>
      </c>
      <c r="Q20">
        <v>21</v>
      </c>
      <c r="R20">
        <v>39</v>
      </c>
      <c r="S20">
        <v>240</v>
      </c>
      <c r="T20">
        <v>2400</v>
      </c>
    </row>
    <row r="21" spans="1:20" x14ac:dyDescent="0.35">
      <c r="A21">
        <v>4923</v>
      </c>
      <c r="B21" t="s">
        <v>43</v>
      </c>
      <c r="C21" t="s">
        <v>28</v>
      </c>
      <c r="D21" t="s">
        <v>22</v>
      </c>
      <c r="E21">
        <v>22</v>
      </c>
      <c r="F21">
        <v>27</v>
      </c>
      <c r="G21">
        <v>5.0999999999999996</v>
      </c>
      <c r="H21">
        <v>6.4</v>
      </c>
      <c r="I21">
        <v>6.8</v>
      </c>
      <c r="J21">
        <v>7.9</v>
      </c>
      <c r="K21">
        <v>357</v>
      </c>
      <c r="L21">
        <v>1210</v>
      </c>
      <c r="M21">
        <v>1.2</v>
      </c>
      <c r="N21">
        <v>2.7</v>
      </c>
      <c r="O21">
        <v>0.38</v>
      </c>
      <c r="P21">
        <v>2.34</v>
      </c>
      <c r="Q21">
        <v>41</v>
      </c>
      <c r="R21">
        <v>356</v>
      </c>
      <c r="S21">
        <v>220</v>
      </c>
      <c r="T21">
        <v>840</v>
      </c>
    </row>
    <row r="22" spans="1:20" x14ac:dyDescent="0.35">
      <c r="A22">
        <v>4920</v>
      </c>
      <c r="B22" t="s">
        <v>44</v>
      </c>
      <c r="C22" t="s">
        <v>28</v>
      </c>
      <c r="D22" t="s">
        <v>22</v>
      </c>
      <c r="E22">
        <v>21</v>
      </c>
      <c r="F22">
        <v>29</v>
      </c>
      <c r="G22">
        <v>5.2</v>
      </c>
      <c r="H22">
        <v>6.5</v>
      </c>
      <c r="I22">
        <v>7.2</v>
      </c>
      <c r="J22">
        <v>7.9</v>
      </c>
      <c r="K22">
        <v>480</v>
      </c>
      <c r="L22">
        <v>795</v>
      </c>
      <c r="M22">
        <v>1</v>
      </c>
      <c r="N22">
        <v>1.8</v>
      </c>
      <c r="O22">
        <v>0.34</v>
      </c>
      <c r="P22">
        <v>0.94</v>
      </c>
      <c r="Q22">
        <v>25</v>
      </c>
      <c r="R22">
        <v>373</v>
      </c>
      <c r="S22">
        <v>240</v>
      </c>
      <c r="T22">
        <v>594</v>
      </c>
    </row>
    <row r="23" spans="1:20" x14ac:dyDescent="0.35">
      <c r="A23">
        <v>4927</v>
      </c>
      <c r="B23" t="s">
        <v>45</v>
      </c>
      <c r="C23" t="s">
        <v>28</v>
      </c>
      <c r="D23" t="s">
        <v>22</v>
      </c>
      <c r="E23">
        <v>25</v>
      </c>
      <c r="F23">
        <v>32</v>
      </c>
      <c r="G23">
        <v>4.0999999999999996</v>
      </c>
      <c r="H23">
        <v>8</v>
      </c>
      <c r="I23">
        <v>7</v>
      </c>
      <c r="J23">
        <v>8.1999999999999993</v>
      </c>
      <c r="K23">
        <v>216</v>
      </c>
      <c r="L23">
        <v>392</v>
      </c>
      <c r="M23">
        <v>1.2</v>
      </c>
      <c r="N23">
        <v>2.4</v>
      </c>
      <c r="O23">
        <v>0.34</v>
      </c>
      <c r="P23">
        <v>2.29</v>
      </c>
      <c r="Q23">
        <v>3</v>
      </c>
      <c r="R23">
        <v>4</v>
      </c>
      <c r="S23">
        <v>39</v>
      </c>
      <c r="T23">
        <v>75</v>
      </c>
    </row>
    <row r="24" spans="1:20" x14ac:dyDescent="0.35">
      <c r="A24">
        <v>4929</v>
      </c>
      <c r="B24" t="s">
        <v>46</v>
      </c>
      <c r="C24" t="s">
        <v>28</v>
      </c>
      <c r="D24" t="s">
        <v>22</v>
      </c>
      <c r="E24">
        <v>25</v>
      </c>
      <c r="F24">
        <v>29</v>
      </c>
      <c r="G24">
        <v>2.2999999999999998</v>
      </c>
      <c r="H24">
        <v>8</v>
      </c>
      <c r="I24">
        <v>7</v>
      </c>
      <c r="J24">
        <v>8</v>
      </c>
      <c r="K24">
        <v>730</v>
      </c>
      <c r="L24">
        <v>39600</v>
      </c>
      <c r="M24">
        <v>1.8</v>
      </c>
      <c r="N24">
        <v>5.8</v>
      </c>
      <c r="O24">
        <v>0.46</v>
      </c>
      <c r="P24">
        <v>3.02</v>
      </c>
      <c r="Q24">
        <v>4</v>
      </c>
      <c r="R24">
        <v>15</v>
      </c>
      <c r="S24">
        <v>49</v>
      </c>
      <c r="T24">
        <v>150</v>
      </c>
    </row>
    <row r="25" spans="1:20" x14ac:dyDescent="0.35">
      <c r="A25">
        <v>4935</v>
      </c>
      <c r="B25" t="s">
        <v>47</v>
      </c>
      <c r="C25" t="s">
        <v>28</v>
      </c>
      <c r="D25" t="s">
        <v>22</v>
      </c>
      <c r="E25">
        <v>21</v>
      </c>
      <c r="F25">
        <v>24</v>
      </c>
      <c r="G25">
        <v>6.4</v>
      </c>
      <c r="H25">
        <v>7.6</v>
      </c>
      <c r="I25">
        <v>7</v>
      </c>
      <c r="J25">
        <v>8.4</v>
      </c>
      <c r="K25">
        <v>641</v>
      </c>
      <c r="L25">
        <v>937</v>
      </c>
      <c r="M25">
        <v>2.6</v>
      </c>
      <c r="N25">
        <v>4.4000000000000004</v>
      </c>
      <c r="O25">
        <v>1.27</v>
      </c>
      <c r="P25">
        <v>4.5199999999999996</v>
      </c>
      <c r="Q25">
        <v>3</v>
      </c>
      <c r="R25">
        <v>4</v>
      </c>
      <c r="S25">
        <v>150</v>
      </c>
      <c r="T25">
        <v>2400</v>
      </c>
    </row>
    <row r="26" spans="1:20" ht="17.25" customHeight="1" x14ac:dyDescent="0.35">
      <c r="A26">
        <v>4932</v>
      </c>
      <c r="B26" t="s">
        <v>48</v>
      </c>
      <c r="C26" t="s">
        <v>28</v>
      </c>
      <c r="D26" t="s">
        <v>22</v>
      </c>
      <c r="E26">
        <v>23</v>
      </c>
      <c r="F26">
        <v>28</v>
      </c>
      <c r="G26">
        <v>2.2000000000000002</v>
      </c>
      <c r="H26">
        <v>8.1999999999999993</v>
      </c>
      <c r="I26">
        <v>7.1</v>
      </c>
      <c r="J26">
        <v>8</v>
      </c>
      <c r="K26">
        <v>185</v>
      </c>
      <c r="L26">
        <v>1175</v>
      </c>
      <c r="M26">
        <v>1.4</v>
      </c>
      <c r="N26">
        <v>2.8</v>
      </c>
      <c r="O26">
        <v>0.42</v>
      </c>
      <c r="P26">
        <v>2.29</v>
      </c>
      <c r="Q26">
        <v>4</v>
      </c>
      <c r="R26">
        <v>7</v>
      </c>
      <c r="S26">
        <v>43</v>
      </c>
      <c r="T26">
        <v>93</v>
      </c>
    </row>
    <row r="27" spans="1:20" ht="42" customHeight="1" x14ac:dyDescent="0.35">
      <c r="A27">
        <v>3785</v>
      </c>
      <c r="B27" s="1" t="s">
        <v>49</v>
      </c>
      <c r="C27" t="s">
        <v>21</v>
      </c>
      <c r="D27" t="s">
        <v>50</v>
      </c>
      <c r="E27">
        <v>24</v>
      </c>
      <c r="F27">
        <v>24</v>
      </c>
      <c r="G27">
        <v>1</v>
      </c>
      <c r="H27">
        <v>1</v>
      </c>
      <c r="I27">
        <v>7.7</v>
      </c>
      <c r="J27">
        <v>7.8</v>
      </c>
      <c r="K27">
        <v>278</v>
      </c>
      <c r="L27">
        <v>282</v>
      </c>
      <c r="M27">
        <v>2.2999999999999998</v>
      </c>
      <c r="N27">
        <v>2.4</v>
      </c>
      <c r="O27">
        <v>1</v>
      </c>
      <c r="P27">
        <v>1</v>
      </c>
      <c r="Q27">
        <v>2</v>
      </c>
      <c r="R27">
        <v>2</v>
      </c>
      <c r="S27">
        <v>2</v>
      </c>
      <c r="T27">
        <v>2</v>
      </c>
    </row>
    <row r="28" spans="1:20" ht="75" customHeight="1" x14ac:dyDescent="0.35">
      <c r="A28">
        <v>3789</v>
      </c>
      <c r="B28" s="1" t="s">
        <v>51</v>
      </c>
      <c r="C28" t="s">
        <v>21</v>
      </c>
      <c r="D28" t="s">
        <v>50</v>
      </c>
      <c r="E28">
        <v>22</v>
      </c>
      <c r="F28">
        <v>26</v>
      </c>
      <c r="G28">
        <v>3.8</v>
      </c>
      <c r="H28">
        <v>8.5</v>
      </c>
      <c r="I28">
        <v>7</v>
      </c>
      <c r="J28">
        <v>7.7</v>
      </c>
      <c r="K28">
        <v>179</v>
      </c>
      <c r="L28">
        <v>208</v>
      </c>
      <c r="M28">
        <v>2</v>
      </c>
      <c r="N28">
        <v>2.7</v>
      </c>
      <c r="O28">
        <v>0.6</v>
      </c>
      <c r="P28">
        <v>1.2</v>
      </c>
      <c r="Q28">
        <v>300</v>
      </c>
      <c r="R28">
        <v>910</v>
      </c>
      <c r="S28">
        <v>1400</v>
      </c>
      <c r="T28">
        <v>2000</v>
      </c>
    </row>
    <row r="29" spans="1:20" ht="52.5" customHeight="1" x14ac:dyDescent="0.35">
      <c r="A29">
        <v>3820</v>
      </c>
      <c r="B29" s="1" t="s">
        <v>52</v>
      </c>
      <c r="C29" t="s">
        <v>21</v>
      </c>
      <c r="D29" t="s">
        <v>50</v>
      </c>
      <c r="E29">
        <v>21</v>
      </c>
      <c r="F29">
        <v>32</v>
      </c>
      <c r="G29">
        <v>0.3</v>
      </c>
      <c r="H29">
        <v>6.3</v>
      </c>
      <c r="I29">
        <v>7.3</v>
      </c>
      <c r="J29">
        <v>7.8</v>
      </c>
      <c r="K29">
        <v>452</v>
      </c>
      <c r="L29">
        <v>470</v>
      </c>
      <c r="M29">
        <v>23.6</v>
      </c>
      <c r="N29">
        <v>29.2</v>
      </c>
      <c r="O29">
        <v>2</v>
      </c>
      <c r="P29">
        <v>2.8</v>
      </c>
      <c r="Q29">
        <v>2300</v>
      </c>
      <c r="R29">
        <v>3900</v>
      </c>
      <c r="S29">
        <v>4400</v>
      </c>
      <c r="T29">
        <v>6400</v>
      </c>
    </row>
    <row r="30" spans="1:20" x14ac:dyDescent="0.35">
      <c r="A30">
        <v>2206</v>
      </c>
      <c r="B30" t="s">
        <v>53</v>
      </c>
      <c r="C30" t="s">
        <v>21</v>
      </c>
      <c r="D30" t="s">
        <v>50</v>
      </c>
      <c r="E30">
        <v>24</v>
      </c>
      <c r="F30">
        <v>36</v>
      </c>
      <c r="G30">
        <v>4.5</v>
      </c>
      <c r="H30">
        <v>5.5</v>
      </c>
      <c r="I30">
        <v>7</v>
      </c>
      <c r="J30">
        <v>7.8</v>
      </c>
      <c r="K30">
        <v>66</v>
      </c>
      <c r="L30">
        <v>81</v>
      </c>
      <c r="M30">
        <v>1.6</v>
      </c>
      <c r="N30">
        <v>2.6</v>
      </c>
      <c r="O30">
        <v>0.7</v>
      </c>
      <c r="P30">
        <v>1.1000000000000001</v>
      </c>
      <c r="Q30">
        <v>300</v>
      </c>
      <c r="R30">
        <v>730</v>
      </c>
      <c r="S30">
        <v>610</v>
      </c>
      <c r="T30">
        <v>1500</v>
      </c>
    </row>
    <row r="31" spans="1:20" ht="51.75" customHeight="1" x14ac:dyDescent="0.35">
      <c r="A31">
        <v>2218</v>
      </c>
      <c r="B31" s="1" t="s">
        <v>54</v>
      </c>
      <c r="C31" t="s">
        <v>21</v>
      </c>
      <c r="D31" t="s">
        <v>50</v>
      </c>
      <c r="E31">
        <v>21</v>
      </c>
      <c r="F31">
        <v>31</v>
      </c>
      <c r="G31">
        <v>4.5999999999999996</v>
      </c>
      <c r="H31">
        <v>10.8</v>
      </c>
      <c r="I31">
        <v>7.2</v>
      </c>
      <c r="J31">
        <v>7.8</v>
      </c>
      <c r="K31">
        <v>156</v>
      </c>
      <c r="L31">
        <v>288</v>
      </c>
      <c r="M31">
        <v>2</v>
      </c>
      <c r="N31">
        <v>5</v>
      </c>
      <c r="O31">
        <v>0.6</v>
      </c>
      <c r="P31">
        <v>2</v>
      </c>
      <c r="Q31">
        <v>300</v>
      </c>
      <c r="R31">
        <v>730</v>
      </c>
      <c r="S31">
        <v>1100</v>
      </c>
      <c r="T31">
        <v>1600</v>
      </c>
    </row>
    <row r="32" spans="1:20" x14ac:dyDescent="0.35">
      <c r="A32">
        <v>1529</v>
      </c>
      <c r="B32" t="s">
        <v>55</v>
      </c>
      <c r="C32" t="s">
        <v>21</v>
      </c>
      <c r="D32" t="s">
        <v>50</v>
      </c>
      <c r="E32">
        <v>20</v>
      </c>
      <c r="F32">
        <v>31</v>
      </c>
      <c r="G32">
        <v>4.2</v>
      </c>
      <c r="H32">
        <v>10.8</v>
      </c>
      <c r="I32">
        <v>7.2</v>
      </c>
      <c r="J32">
        <v>7.8</v>
      </c>
      <c r="K32">
        <v>150</v>
      </c>
      <c r="L32">
        <v>291</v>
      </c>
      <c r="M32">
        <v>2.2000000000000002</v>
      </c>
      <c r="N32">
        <v>5.2</v>
      </c>
      <c r="O32">
        <v>0.8</v>
      </c>
      <c r="P32">
        <v>1.8</v>
      </c>
      <c r="Q32">
        <v>300</v>
      </c>
      <c r="R32">
        <v>730</v>
      </c>
      <c r="S32">
        <v>910</v>
      </c>
      <c r="T32">
        <v>1600</v>
      </c>
    </row>
    <row r="33" spans="1:20" x14ac:dyDescent="0.35">
      <c r="A33">
        <v>3821</v>
      </c>
      <c r="B33" t="s">
        <v>56</v>
      </c>
      <c r="C33" t="s">
        <v>21</v>
      </c>
      <c r="D33" t="s">
        <v>50</v>
      </c>
      <c r="E33">
        <v>22</v>
      </c>
      <c r="F33">
        <v>34</v>
      </c>
      <c r="G33">
        <v>4.2</v>
      </c>
      <c r="H33">
        <v>5.5</v>
      </c>
      <c r="I33">
        <v>7</v>
      </c>
      <c r="J33">
        <v>7.6</v>
      </c>
      <c r="K33">
        <v>64</v>
      </c>
      <c r="L33">
        <v>98</v>
      </c>
      <c r="M33">
        <v>2</v>
      </c>
      <c r="N33">
        <v>2.9</v>
      </c>
      <c r="O33">
        <v>0.7</v>
      </c>
      <c r="P33">
        <v>1.4</v>
      </c>
      <c r="Q33">
        <v>300</v>
      </c>
      <c r="R33">
        <v>730</v>
      </c>
      <c r="S33">
        <v>910</v>
      </c>
      <c r="T33">
        <v>1600</v>
      </c>
    </row>
    <row r="34" spans="1:20" ht="40.5" customHeight="1" x14ac:dyDescent="0.35">
      <c r="A34">
        <v>3787</v>
      </c>
      <c r="B34" s="1" t="s">
        <v>57</v>
      </c>
      <c r="C34" t="s">
        <v>21</v>
      </c>
      <c r="D34" t="s">
        <v>50</v>
      </c>
      <c r="E34">
        <v>22</v>
      </c>
      <c r="F34">
        <v>25</v>
      </c>
      <c r="G34">
        <v>4.2</v>
      </c>
      <c r="H34">
        <v>8.4</v>
      </c>
      <c r="I34">
        <v>7</v>
      </c>
      <c r="J34">
        <v>7.6</v>
      </c>
      <c r="K34">
        <v>84</v>
      </c>
      <c r="L34">
        <v>130</v>
      </c>
      <c r="M34">
        <v>2</v>
      </c>
      <c r="N34">
        <v>2.8</v>
      </c>
      <c r="O34">
        <v>0.6</v>
      </c>
      <c r="P34">
        <v>0.9</v>
      </c>
      <c r="Q34">
        <v>300</v>
      </c>
      <c r="R34">
        <v>730</v>
      </c>
      <c r="S34">
        <v>910</v>
      </c>
      <c r="T34">
        <v>1500</v>
      </c>
    </row>
    <row r="35" spans="1:20" ht="64.5" customHeight="1" x14ac:dyDescent="0.35">
      <c r="A35">
        <v>4337</v>
      </c>
      <c r="B35" s="1" t="s">
        <v>58</v>
      </c>
      <c r="C35" t="s">
        <v>21</v>
      </c>
      <c r="D35" t="s">
        <v>50</v>
      </c>
      <c r="E35">
        <v>20</v>
      </c>
      <c r="F35">
        <v>35</v>
      </c>
      <c r="G35">
        <v>5.4</v>
      </c>
      <c r="H35">
        <v>7.6</v>
      </c>
      <c r="I35">
        <v>6.8</v>
      </c>
      <c r="J35">
        <v>7.6</v>
      </c>
      <c r="K35">
        <v>53</v>
      </c>
      <c r="L35">
        <v>85</v>
      </c>
      <c r="M35">
        <v>1.9</v>
      </c>
      <c r="N35">
        <v>2.5</v>
      </c>
      <c r="O35">
        <v>0.7</v>
      </c>
      <c r="P35">
        <v>1.2</v>
      </c>
      <c r="Q35">
        <v>300</v>
      </c>
      <c r="R35">
        <v>360</v>
      </c>
      <c r="S35">
        <v>360</v>
      </c>
      <c r="T35">
        <v>910</v>
      </c>
    </row>
    <row r="36" spans="1:20" x14ac:dyDescent="0.35">
      <c r="A36">
        <v>3812</v>
      </c>
      <c r="B36" t="s">
        <v>59</v>
      </c>
      <c r="C36" t="s">
        <v>21</v>
      </c>
      <c r="D36" t="s">
        <v>50</v>
      </c>
      <c r="E36">
        <v>21</v>
      </c>
      <c r="F36">
        <v>27</v>
      </c>
      <c r="G36">
        <v>0.3</v>
      </c>
      <c r="H36">
        <v>3.8</v>
      </c>
      <c r="I36">
        <v>7.2</v>
      </c>
      <c r="J36">
        <v>7.8</v>
      </c>
      <c r="K36">
        <v>1046</v>
      </c>
      <c r="L36">
        <v>1150</v>
      </c>
      <c r="M36">
        <v>25.2</v>
      </c>
      <c r="N36">
        <v>30.4</v>
      </c>
      <c r="O36">
        <v>2.2000000000000002</v>
      </c>
      <c r="P36">
        <v>3.4</v>
      </c>
      <c r="Q36">
        <v>360</v>
      </c>
      <c r="R36">
        <v>1400</v>
      </c>
      <c r="S36">
        <v>910</v>
      </c>
      <c r="T36">
        <v>2700</v>
      </c>
    </row>
    <row r="37" spans="1:20" ht="46.5" customHeight="1" x14ac:dyDescent="0.35">
      <c r="A37">
        <v>3800</v>
      </c>
      <c r="B37" s="1" t="s">
        <v>60</v>
      </c>
      <c r="C37" t="s">
        <v>21</v>
      </c>
      <c r="D37" t="s">
        <v>50</v>
      </c>
      <c r="E37">
        <v>20</v>
      </c>
      <c r="F37">
        <v>25</v>
      </c>
      <c r="G37">
        <v>4</v>
      </c>
      <c r="H37">
        <v>6.2</v>
      </c>
      <c r="I37">
        <v>7</v>
      </c>
      <c r="J37">
        <v>7.7</v>
      </c>
      <c r="K37">
        <v>126</v>
      </c>
      <c r="L37">
        <v>164</v>
      </c>
      <c r="M37">
        <v>2.1</v>
      </c>
      <c r="N37">
        <v>2.8</v>
      </c>
      <c r="O37">
        <v>0.6</v>
      </c>
      <c r="P37">
        <v>1</v>
      </c>
      <c r="Q37">
        <v>300</v>
      </c>
      <c r="R37">
        <v>610</v>
      </c>
      <c r="S37">
        <v>610</v>
      </c>
      <c r="T37">
        <v>1600</v>
      </c>
    </row>
    <row r="38" spans="1:20" x14ac:dyDescent="0.35">
      <c r="A38">
        <v>2205</v>
      </c>
      <c r="B38" t="s">
        <v>61</v>
      </c>
      <c r="C38" t="s">
        <v>21</v>
      </c>
      <c r="D38" t="s">
        <v>50</v>
      </c>
      <c r="E38">
        <v>22</v>
      </c>
      <c r="F38">
        <v>25</v>
      </c>
      <c r="G38">
        <v>4</v>
      </c>
      <c r="H38">
        <v>7.8</v>
      </c>
      <c r="I38">
        <v>7.2</v>
      </c>
      <c r="J38">
        <v>8</v>
      </c>
      <c r="K38">
        <v>136</v>
      </c>
      <c r="L38">
        <v>161</v>
      </c>
      <c r="M38">
        <v>2.2999999999999998</v>
      </c>
      <c r="N38">
        <v>2.8</v>
      </c>
      <c r="O38">
        <v>0.8</v>
      </c>
      <c r="P38">
        <v>1.1000000000000001</v>
      </c>
      <c r="Q38">
        <v>300</v>
      </c>
      <c r="R38">
        <v>720</v>
      </c>
      <c r="S38">
        <v>910</v>
      </c>
      <c r="T38">
        <v>2000</v>
      </c>
    </row>
    <row r="39" spans="1:20" x14ac:dyDescent="0.35">
      <c r="A39">
        <v>3808</v>
      </c>
      <c r="B39" t="s">
        <v>62</v>
      </c>
      <c r="C39" t="s">
        <v>21</v>
      </c>
      <c r="D39" t="s">
        <v>50</v>
      </c>
      <c r="E39">
        <v>20</v>
      </c>
      <c r="F39">
        <v>30</v>
      </c>
      <c r="G39">
        <v>5.8</v>
      </c>
      <c r="H39">
        <v>10.199999999999999</v>
      </c>
      <c r="I39">
        <v>7</v>
      </c>
      <c r="J39">
        <v>7.6</v>
      </c>
      <c r="K39">
        <v>120</v>
      </c>
      <c r="L39">
        <v>152</v>
      </c>
      <c r="M39">
        <v>2.2000000000000002</v>
      </c>
      <c r="N39">
        <v>2.8</v>
      </c>
      <c r="O39">
        <v>0.6</v>
      </c>
      <c r="P39">
        <v>1.2</v>
      </c>
      <c r="Q39">
        <v>300</v>
      </c>
      <c r="R39">
        <v>930</v>
      </c>
      <c r="S39">
        <v>910</v>
      </c>
      <c r="T39">
        <v>2000</v>
      </c>
    </row>
    <row r="40" spans="1:20" x14ac:dyDescent="0.35">
      <c r="A40">
        <v>3798</v>
      </c>
      <c r="B40" t="s">
        <v>63</v>
      </c>
      <c r="C40" t="s">
        <v>21</v>
      </c>
      <c r="D40" t="s">
        <v>50</v>
      </c>
      <c r="E40">
        <v>19</v>
      </c>
      <c r="F40">
        <v>34</v>
      </c>
      <c r="G40">
        <v>4</v>
      </c>
      <c r="H40">
        <v>7.1</v>
      </c>
      <c r="I40">
        <v>7</v>
      </c>
      <c r="J40">
        <v>7.5</v>
      </c>
      <c r="K40">
        <v>118</v>
      </c>
      <c r="L40">
        <v>143</v>
      </c>
      <c r="M40">
        <v>2</v>
      </c>
      <c r="N40">
        <v>2.9</v>
      </c>
      <c r="O40">
        <v>0.6</v>
      </c>
      <c r="P40">
        <v>1.1000000000000001</v>
      </c>
      <c r="Q40">
        <v>300</v>
      </c>
      <c r="R40">
        <v>730</v>
      </c>
      <c r="S40">
        <v>720</v>
      </c>
      <c r="T40">
        <v>2000</v>
      </c>
    </row>
    <row r="41" spans="1:20" x14ac:dyDescent="0.35">
      <c r="A41">
        <v>3814</v>
      </c>
      <c r="B41" t="s">
        <v>64</v>
      </c>
      <c r="C41" t="s">
        <v>21</v>
      </c>
      <c r="D41" t="s">
        <v>50</v>
      </c>
      <c r="E41">
        <v>20</v>
      </c>
      <c r="F41">
        <v>33</v>
      </c>
      <c r="G41">
        <v>0.3</v>
      </c>
      <c r="H41">
        <v>1.4</v>
      </c>
      <c r="I41">
        <v>7.1</v>
      </c>
      <c r="J41">
        <v>7.6</v>
      </c>
      <c r="K41">
        <v>511</v>
      </c>
      <c r="L41">
        <v>532</v>
      </c>
      <c r="M41">
        <v>14</v>
      </c>
      <c r="N41">
        <v>19</v>
      </c>
      <c r="O41">
        <v>1.2</v>
      </c>
      <c r="P41">
        <v>2.6</v>
      </c>
      <c r="Q41">
        <v>1400</v>
      </c>
      <c r="R41">
        <v>2300</v>
      </c>
      <c r="S41">
        <v>2700</v>
      </c>
      <c r="T41">
        <v>4300</v>
      </c>
    </row>
    <row r="42" spans="1:20" x14ac:dyDescent="0.35">
      <c r="A42">
        <v>3804</v>
      </c>
      <c r="B42" t="s">
        <v>65</v>
      </c>
      <c r="C42" t="s">
        <v>21</v>
      </c>
      <c r="D42" t="s">
        <v>50</v>
      </c>
      <c r="E42">
        <v>21</v>
      </c>
      <c r="F42">
        <v>25</v>
      </c>
      <c r="G42">
        <v>4</v>
      </c>
      <c r="H42">
        <v>4.3</v>
      </c>
      <c r="I42">
        <v>6.8</v>
      </c>
      <c r="J42">
        <v>7.5</v>
      </c>
      <c r="K42">
        <v>123</v>
      </c>
      <c r="L42">
        <v>158</v>
      </c>
      <c r="M42">
        <v>2.2000000000000002</v>
      </c>
      <c r="N42">
        <v>2.8</v>
      </c>
      <c r="O42">
        <v>0.6</v>
      </c>
      <c r="P42">
        <v>1.2</v>
      </c>
      <c r="Q42">
        <v>300</v>
      </c>
      <c r="R42">
        <v>910</v>
      </c>
      <c r="S42">
        <v>730</v>
      </c>
      <c r="T42">
        <v>2100</v>
      </c>
    </row>
    <row r="43" spans="1:20" ht="58" x14ac:dyDescent="0.35">
      <c r="A43">
        <v>3819</v>
      </c>
      <c r="B43" s="1" t="s">
        <v>66</v>
      </c>
      <c r="C43" t="s">
        <v>21</v>
      </c>
      <c r="D43" t="s">
        <v>50</v>
      </c>
      <c r="E43">
        <v>21</v>
      </c>
      <c r="F43">
        <v>32</v>
      </c>
      <c r="G43">
        <v>0.3</v>
      </c>
      <c r="H43">
        <v>6.7</v>
      </c>
      <c r="I43">
        <v>7</v>
      </c>
      <c r="J43">
        <v>8</v>
      </c>
      <c r="K43">
        <v>462</v>
      </c>
      <c r="L43">
        <v>486</v>
      </c>
      <c r="M43">
        <v>24.6</v>
      </c>
      <c r="N43">
        <v>29.4</v>
      </c>
      <c r="O43">
        <v>2</v>
      </c>
      <c r="P43">
        <v>2.8</v>
      </c>
      <c r="Q43">
        <v>2600</v>
      </c>
      <c r="R43">
        <v>3600</v>
      </c>
      <c r="S43">
        <v>4200</v>
      </c>
      <c r="T43">
        <v>5300</v>
      </c>
    </row>
    <row r="44" spans="1:20" x14ac:dyDescent="0.35">
      <c r="A44">
        <v>2225</v>
      </c>
      <c r="B44" t="s">
        <v>67</v>
      </c>
      <c r="C44" t="s">
        <v>68</v>
      </c>
      <c r="D44" t="s">
        <v>50</v>
      </c>
      <c r="E44">
        <v>18</v>
      </c>
      <c r="F44">
        <v>24</v>
      </c>
      <c r="G44">
        <v>4.2</v>
      </c>
      <c r="H44">
        <v>4.8</v>
      </c>
      <c r="I44">
        <v>7.2</v>
      </c>
      <c r="J44">
        <v>7.5</v>
      </c>
      <c r="K44">
        <v>101</v>
      </c>
      <c r="L44">
        <v>130</v>
      </c>
      <c r="M44">
        <v>2.1</v>
      </c>
      <c r="N44">
        <v>2.6</v>
      </c>
      <c r="O44">
        <v>0.6</v>
      </c>
      <c r="P44">
        <v>1.2</v>
      </c>
      <c r="Q44">
        <v>300</v>
      </c>
      <c r="R44">
        <v>910</v>
      </c>
      <c r="S44">
        <v>1100</v>
      </c>
      <c r="T44">
        <v>2000</v>
      </c>
    </row>
    <row r="45" spans="1:20" x14ac:dyDescent="0.35">
      <c r="A45">
        <v>2219</v>
      </c>
      <c r="B45" t="s">
        <v>69</v>
      </c>
      <c r="C45" t="s">
        <v>68</v>
      </c>
      <c r="D45" t="s">
        <v>50</v>
      </c>
      <c r="E45">
        <v>20</v>
      </c>
      <c r="F45">
        <v>27</v>
      </c>
      <c r="G45">
        <v>4.5</v>
      </c>
      <c r="H45">
        <v>10</v>
      </c>
      <c r="I45">
        <v>7</v>
      </c>
      <c r="J45">
        <v>7.6</v>
      </c>
      <c r="K45">
        <v>210</v>
      </c>
      <c r="L45">
        <v>242</v>
      </c>
      <c r="M45">
        <v>2</v>
      </c>
      <c r="N45">
        <v>2.6</v>
      </c>
      <c r="O45">
        <v>1</v>
      </c>
      <c r="P45">
        <v>1.3</v>
      </c>
      <c r="Q45">
        <v>300</v>
      </c>
      <c r="R45">
        <v>2300</v>
      </c>
      <c r="S45">
        <v>730</v>
      </c>
      <c r="T45">
        <v>4300</v>
      </c>
    </row>
    <row r="46" spans="1:20" x14ac:dyDescent="0.35">
      <c r="A46">
        <v>2207</v>
      </c>
      <c r="B46" t="s">
        <v>70</v>
      </c>
      <c r="C46" t="s">
        <v>68</v>
      </c>
      <c r="D46" t="s">
        <v>50</v>
      </c>
      <c r="E46">
        <v>21</v>
      </c>
      <c r="F46">
        <v>25</v>
      </c>
      <c r="G46">
        <v>4</v>
      </c>
      <c r="H46">
        <v>7</v>
      </c>
      <c r="I46">
        <v>7.2</v>
      </c>
      <c r="J46">
        <v>7.8</v>
      </c>
      <c r="K46">
        <v>200</v>
      </c>
      <c r="L46">
        <v>297</v>
      </c>
      <c r="M46">
        <v>2</v>
      </c>
      <c r="N46">
        <v>2.8</v>
      </c>
      <c r="O46">
        <v>0.6</v>
      </c>
      <c r="P46">
        <v>1.1000000000000001</v>
      </c>
      <c r="Q46">
        <v>300</v>
      </c>
      <c r="R46">
        <v>730</v>
      </c>
      <c r="S46">
        <v>610</v>
      </c>
      <c r="T46">
        <v>1500</v>
      </c>
    </row>
    <row r="47" spans="1:20" x14ac:dyDescent="0.35">
      <c r="A47">
        <v>3772</v>
      </c>
      <c r="B47" t="s">
        <v>71</v>
      </c>
      <c r="C47" t="s">
        <v>68</v>
      </c>
      <c r="D47" t="s">
        <v>50</v>
      </c>
      <c r="E47">
        <v>18</v>
      </c>
      <c r="F47">
        <v>33</v>
      </c>
      <c r="G47">
        <v>5.8</v>
      </c>
      <c r="H47">
        <v>7.4</v>
      </c>
      <c r="I47">
        <v>6.8</v>
      </c>
      <c r="J47">
        <v>8</v>
      </c>
      <c r="K47">
        <v>68</v>
      </c>
      <c r="L47">
        <v>111</v>
      </c>
      <c r="M47">
        <v>2</v>
      </c>
      <c r="N47">
        <v>2.6</v>
      </c>
      <c r="O47">
        <v>0.6</v>
      </c>
      <c r="P47">
        <v>1.1000000000000001</v>
      </c>
      <c r="Q47">
        <v>300</v>
      </c>
      <c r="R47">
        <v>360</v>
      </c>
      <c r="S47">
        <v>360</v>
      </c>
      <c r="T47">
        <v>1100</v>
      </c>
    </row>
    <row r="48" spans="1:20" x14ac:dyDescent="0.35">
      <c r="A48">
        <v>2208</v>
      </c>
      <c r="B48" t="s">
        <v>72</v>
      </c>
      <c r="C48" t="s">
        <v>68</v>
      </c>
      <c r="D48" t="s">
        <v>50</v>
      </c>
      <c r="E48">
        <v>19</v>
      </c>
      <c r="F48">
        <v>34</v>
      </c>
      <c r="G48">
        <v>5.6</v>
      </c>
      <c r="H48">
        <v>7.6</v>
      </c>
      <c r="I48">
        <v>6.9</v>
      </c>
      <c r="J48">
        <v>7.7</v>
      </c>
      <c r="K48">
        <v>56</v>
      </c>
      <c r="L48">
        <v>96</v>
      </c>
      <c r="M48">
        <v>2</v>
      </c>
      <c r="N48">
        <v>2.5</v>
      </c>
      <c r="O48">
        <v>0.7</v>
      </c>
      <c r="P48">
        <v>1.1000000000000001</v>
      </c>
      <c r="Q48">
        <v>300</v>
      </c>
      <c r="R48">
        <v>360</v>
      </c>
      <c r="S48">
        <v>300</v>
      </c>
      <c r="T48">
        <v>910</v>
      </c>
    </row>
    <row r="49" spans="1:20" ht="58" x14ac:dyDescent="0.35">
      <c r="A49">
        <v>2214</v>
      </c>
      <c r="B49" s="1" t="s">
        <v>73</v>
      </c>
      <c r="C49" t="s">
        <v>68</v>
      </c>
      <c r="D49" t="s">
        <v>50</v>
      </c>
      <c r="E49">
        <v>20</v>
      </c>
      <c r="F49">
        <v>30</v>
      </c>
      <c r="G49">
        <v>4</v>
      </c>
      <c r="H49">
        <v>6.2</v>
      </c>
      <c r="I49">
        <v>7.2</v>
      </c>
      <c r="J49">
        <v>7.6</v>
      </c>
      <c r="K49">
        <v>63</v>
      </c>
      <c r="L49">
        <v>88</v>
      </c>
      <c r="M49">
        <v>2</v>
      </c>
      <c r="N49">
        <v>2.8</v>
      </c>
      <c r="O49">
        <v>0.8</v>
      </c>
      <c r="P49">
        <v>1.1000000000000001</v>
      </c>
      <c r="Q49">
        <v>300</v>
      </c>
      <c r="R49">
        <v>730</v>
      </c>
      <c r="S49">
        <v>730</v>
      </c>
      <c r="T49">
        <v>1500</v>
      </c>
    </row>
    <row r="50" spans="1:20" x14ac:dyDescent="0.35">
      <c r="A50">
        <v>2220</v>
      </c>
      <c r="B50" t="s">
        <v>74</v>
      </c>
      <c r="C50" t="s">
        <v>68</v>
      </c>
      <c r="D50" t="s">
        <v>50</v>
      </c>
      <c r="E50">
        <v>22</v>
      </c>
      <c r="F50">
        <v>32</v>
      </c>
      <c r="G50">
        <v>4.5999999999999996</v>
      </c>
      <c r="H50">
        <v>10.3</v>
      </c>
      <c r="I50">
        <v>7.2</v>
      </c>
      <c r="J50">
        <v>7.7</v>
      </c>
      <c r="K50">
        <v>83</v>
      </c>
      <c r="L50">
        <v>108</v>
      </c>
      <c r="M50">
        <v>2.1</v>
      </c>
      <c r="N50">
        <v>2.6</v>
      </c>
      <c r="O50">
        <v>0.7</v>
      </c>
      <c r="P50">
        <v>1.1000000000000001</v>
      </c>
      <c r="Q50">
        <v>300</v>
      </c>
      <c r="R50">
        <v>730</v>
      </c>
      <c r="S50">
        <v>720</v>
      </c>
      <c r="T50">
        <v>1500</v>
      </c>
    </row>
    <row r="51" spans="1:20" x14ac:dyDescent="0.35">
      <c r="A51">
        <v>2216</v>
      </c>
      <c r="B51" t="s">
        <v>75</v>
      </c>
      <c r="C51" t="s">
        <v>68</v>
      </c>
      <c r="D51" t="s">
        <v>50</v>
      </c>
      <c r="E51">
        <v>20</v>
      </c>
      <c r="F51">
        <v>35</v>
      </c>
      <c r="G51">
        <v>4.2</v>
      </c>
      <c r="H51">
        <v>11.2</v>
      </c>
      <c r="I51">
        <v>7.1</v>
      </c>
      <c r="J51">
        <v>7.7</v>
      </c>
      <c r="K51">
        <v>218</v>
      </c>
      <c r="L51">
        <v>321</v>
      </c>
      <c r="M51">
        <v>2.2999999999999998</v>
      </c>
      <c r="N51">
        <v>3</v>
      </c>
      <c r="O51">
        <v>1</v>
      </c>
      <c r="P51">
        <v>1.8</v>
      </c>
      <c r="Q51">
        <v>360</v>
      </c>
      <c r="R51">
        <v>730</v>
      </c>
      <c r="S51">
        <v>910</v>
      </c>
      <c r="T51">
        <v>2000</v>
      </c>
    </row>
    <row r="52" spans="1:20" ht="72.5" x14ac:dyDescent="0.35">
      <c r="A52">
        <v>1263</v>
      </c>
      <c r="B52" s="1" t="s">
        <v>76</v>
      </c>
      <c r="C52" t="s">
        <v>68</v>
      </c>
      <c r="D52" t="s">
        <v>50</v>
      </c>
      <c r="E52">
        <v>19</v>
      </c>
      <c r="F52">
        <v>29</v>
      </c>
      <c r="G52">
        <v>4</v>
      </c>
      <c r="H52">
        <v>6.8</v>
      </c>
      <c r="I52">
        <v>7</v>
      </c>
      <c r="J52">
        <v>7.6</v>
      </c>
      <c r="K52">
        <v>206</v>
      </c>
      <c r="L52">
        <v>882</v>
      </c>
      <c r="M52">
        <v>2.2000000000000002</v>
      </c>
      <c r="N52">
        <v>2.8</v>
      </c>
      <c r="O52">
        <v>0.8</v>
      </c>
      <c r="P52">
        <v>1.3</v>
      </c>
      <c r="Q52">
        <v>300</v>
      </c>
      <c r="R52">
        <v>910</v>
      </c>
      <c r="S52">
        <v>730</v>
      </c>
      <c r="T52">
        <v>2100</v>
      </c>
    </row>
    <row r="53" spans="1:20" x14ac:dyDescent="0.35">
      <c r="A53">
        <v>2228</v>
      </c>
      <c r="B53" t="s">
        <v>77</v>
      </c>
      <c r="C53" t="s">
        <v>68</v>
      </c>
      <c r="D53" t="s">
        <v>50</v>
      </c>
      <c r="E53">
        <v>20</v>
      </c>
      <c r="F53">
        <v>30</v>
      </c>
      <c r="G53">
        <v>6.8</v>
      </c>
      <c r="H53">
        <v>9.1999999999999993</v>
      </c>
      <c r="I53">
        <v>7.3</v>
      </c>
      <c r="J53">
        <v>7.8</v>
      </c>
      <c r="K53">
        <v>63</v>
      </c>
      <c r="L53">
        <v>103</v>
      </c>
      <c r="M53">
        <v>2.1</v>
      </c>
      <c r="N53">
        <v>2.5</v>
      </c>
      <c r="O53">
        <v>0.7</v>
      </c>
      <c r="P53">
        <v>1.1000000000000001</v>
      </c>
      <c r="Q53">
        <v>300</v>
      </c>
      <c r="R53">
        <v>720</v>
      </c>
      <c r="S53">
        <v>720</v>
      </c>
      <c r="T53">
        <v>1500</v>
      </c>
    </row>
    <row r="54" spans="1:20" ht="87" x14ac:dyDescent="0.35">
      <c r="A54">
        <v>2221</v>
      </c>
      <c r="B54" s="1" t="s">
        <v>78</v>
      </c>
      <c r="C54" t="s">
        <v>68</v>
      </c>
      <c r="D54" t="s">
        <v>50</v>
      </c>
      <c r="E54">
        <v>21</v>
      </c>
      <c r="F54">
        <v>27</v>
      </c>
      <c r="G54">
        <v>4.5</v>
      </c>
      <c r="H54">
        <v>10.199999999999999</v>
      </c>
      <c r="I54">
        <v>7</v>
      </c>
      <c r="J54">
        <v>7.8</v>
      </c>
      <c r="K54">
        <v>70</v>
      </c>
      <c r="L54">
        <v>89</v>
      </c>
      <c r="M54">
        <v>1.8</v>
      </c>
      <c r="N54">
        <v>2.8</v>
      </c>
      <c r="O54">
        <v>0.6</v>
      </c>
      <c r="P54">
        <v>1.1000000000000001</v>
      </c>
      <c r="Q54">
        <v>300</v>
      </c>
      <c r="R54">
        <v>730</v>
      </c>
      <c r="S54">
        <v>610</v>
      </c>
      <c r="T54">
        <v>1500</v>
      </c>
    </row>
    <row r="55" spans="1:20" ht="58" x14ac:dyDescent="0.35">
      <c r="A55">
        <v>2209</v>
      </c>
      <c r="B55" s="1" t="s">
        <v>79</v>
      </c>
      <c r="C55" t="s">
        <v>68</v>
      </c>
      <c r="D55" t="s">
        <v>50</v>
      </c>
      <c r="E55">
        <v>20</v>
      </c>
      <c r="F55">
        <v>36</v>
      </c>
      <c r="G55">
        <v>4.8</v>
      </c>
      <c r="H55">
        <v>7</v>
      </c>
      <c r="I55">
        <v>6.4</v>
      </c>
      <c r="J55">
        <v>7.6</v>
      </c>
      <c r="K55">
        <v>65</v>
      </c>
      <c r="L55">
        <v>83</v>
      </c>
      <c r="M55">
        <v>1.3</v>
      </c>
      <c r="N55">
        <v>2.7</v>
      </c>
      <c r="O55">
        <v>0.7</v>
      </c>
      <c r="P55">
        <v>1.4</v>
      </c>
      <c r="Q55">
        <v>2</v>
      </c>
      <c r="R55">
        <v>730</v>
      </c>
      <c r="S55">
        <v>360</v>
      </c>
      <c r="T55">
        <v>1500</v>
      </c>
    </row>
    <row r="56" spans="1:20" x14ac:dyDescent="0.35">
      <c r="A56">
        <v>2212</v>
      </c>
      <c r="B56" t="s">
        <v>80</v>
      </c>
      <c r="C56" t="s">
        <v>68</v>
      </c>
      <c r="D56" t="s">
        <v>50</v>
      </c>
      <c r="E56">
        <v>20</v>
      </c>
      <c r="F56">
        <v>32</v>
      </c>
      <c r="G56">
        <v>6.8</v>
      </c>
      <c r="H56">
        <v>7.6</v>
      </c>
      <c r="I56">
        <v>7.4</v>
      </c>
      <c r="J56">
        <v>7.8</v>
      </c>
      <c r="K56">
        <v>101</v>
      </c>
      <c r="L56">
        <v>119</v>
      </c>
      <c r="M56">
        <v>2.2999999999999998</v>
      </c>
      <c r="N56">
        <v>2.6</v>
      </c>
      <c r="O56">
        <v>0.6</v>
      </c>
      <c r="P56">
        <v>1.2</v>
      </c>
      <c r="Q56">
        <v>300</v>
      </c>
      <c r="R56">
        <v>360</v>
      </c>
      <c r="S56">
        <v>620</v>
      </c>
      <c r="T56">
        <v>1500</v>
      </c>
    </row>
    <row r="57" spans="1:20" x14ac:dyDescent="0.35">
      <c r="A57">
        <v>2227</v>
      </c>
      <c r="B57" t="s">
        <v>81</v>
      </c>
      <c r="C57" t="s">
        <v>68</v>
      </c>
      <c r="D57" t="s">
        <v>50</v>
      </c>
      <c r="E57">
        <v>18</v>
      </c>
      <c r="F57">
        <v>32</v>
      </c>
      <c r="G57">
        <v>5.6</v>
      </c>
      <c r="H57">
        <v>7.2</v>
      </c>
      <c r="I57">
        <v>6.7</v>
      </c>
      <c r="J57">
        <v>7.4</v>
      </c>
      <c r="K57">
        <v>64</v>
      </c>
      <c r="L57">
        <v>77</v>
      </c>
      <c r="M57">
        <v>1.8</v>
      </c>
      <c r="N57">
        <v>2.7</v>
      </c>
      <c r="O57">
        <v>0.8</v>
      </c>
      <c r="P57">
        <v>1.1000000000000001</v>
      </c>
      <c r="Q57">
        <v>300</v>
      </c>
      <c r="R57">
        <v>360</v>
      </c>
      <c r="S57">
        <v>360</v>
      </c>
      <c r="T57">
        <v>910</v>
      </c>
    </row>
    <row r="58" spans="1:20" x14ac:dyDescent="0.35">
      <c r="A58">
        <v>2213</v>
      </c>
      <c r="B58" t="s">
        <v>82</v>
      </c>
      <c r="C58" t="s">
        <v>68</v>
      </c>
      <c r="D58" t="s">
        <v>50</v>
      </c>
      <c r="E58">
        <v>22</v>
      </c>
      <c r="F58">
        <v>31</v>
      </c>
      <c r="G58">
        <v>7</v>
      </c>
      <c r="H58">
        <v>8</v>
      </c>
      <c r="I58">
        <v>7.2</v>
      </c>
      <c r="J58">
        <v>8</v>
      </c>
      <c r="K58">
        <v>89</v>
      </c>
      <c r="L58">
        <v>210</v>
      </c>
      <c r="M58">
        <v>2.2000000000000002</v>
      </c>
      <c r="N58">
        <v>2.8</v>
      </c>
      <c r="O58">
        <v>0.8</v>
      </c>
      <c r="P58">
        <v>1.1000000000000001</v>
      </c>
      <c r="Q58">
        <v>300</v>
      </c>
      <c r="R58">
        <v>720</v>
      </c>
      <c r="S58">
        <v>730</v>
      </c>
      <c r="T58">
        <v>1400</v>
      </c>
    </row>
    <row r="59" spans="1:20" ht="58" x14ac:dyDescent="0.35">
      <c r="A59">
        <v>3809</v>
      </c>
      <c r="B59" s="1" t="s">
        <v>83</v>
      </c>
      <c r="C59" t="s">
        <v>68</v>
      </c>
      <c r="D59" t="s">
        <v>50</v>
      </c>
      <c r="E59">
        <v>20</v>
      </c>
      <c r="F59">
        <v>35</v>
      </c>
      <c r="G59">
        <v>4.5</v>
      </c>
      <c r="H59">
        <v>11</v>
      </c>
      <c r="I59">
        <v>7</v>
      </c>
      <c r="J59">
        <v>8</v>
      </c>
      <c r="K59">
        <v>382</v>
      </c>
      <c r="L59">
        <v>404</v>
      </c>
      <c r="M59">
        <v>2.1</v>
      </c>
      <c r="N59">
        <v>2.9</v>
      </c>
      <c r="O59">
        <v>0.8</v>
      </c>
      <c r="P59">
        <v>1.2</v>
      </c>
      <c r="Q59">
        <v>360</v>
      </c>
      <c r="R59">
        <v>910</v>
      </c>
      <c r="S59">
        <v>910</v>
      </c>
      <c r="T59">
        <v>2000</v>
      </c>
    </row>
    <row r="60" spans="1:20" x14ac:dyDescent="0.35">
      <c r="A60">
        <v>2223</v>
      </c>
      <c r="B60" t="s">
        <v>84</v>
      </c>
      <c r="C60" t="s">
        <v>68</v>
      </c>
      <c r="D60" t="s">
        <v>50</v>
      </c>
      <c r="E60">
        <v>22</v>
      </c>
      <c r="F60">
        <v>36</v>
      </c>
      <c r="G60">
        <v>4</v>
      </c>
      <c r="H60">
        <v>5.0999999999999996</v>
      </c>
      <c r="I60">
        <v>7.2</v>
      </c>
      <c r="J60">
        <v>8</v>
      </c>
      <c r="K60">
        <v>68</v>
      </c>
      <c r="L60">
        <v>95</v>
      </c>
      <c r="M60">
        <v>1.9</v>
      </c>
      <c r="N60">
        <v>2.6</v>
      </c>
      <c r="O60">
        <v>0.7</v>
      </c>
      <c r="P60">
        <v>1.1000000000000001</v>
      </c>
      <c r="Q60">
        <v>300</v>
      </c>
      <c r="R60">
        <v>910</v>
      </c>
      <c r="S60">
        <v>910</v>
      </c>
      <c r="T60">
        <v>2100</v>
      </c>
    </row>
    <row r="61" spans="1:20" x14ac:dyDescent="0.35">
      <c r="A61">
        <v>4006</v>
      </c>
      <c r="B61" t="s">
        <v>85</v>
      </c>
      <c r="C61" t="s">
        <v>68</v>
      </c>
      <c r="D61" t="s">
        <v>50</v>
      </c>
      <c r="E61">
        <v>18</v>
      </c>
      <c r="F61">
        <v>35</v>
      </c>
      <c r="G61">
        <v>5</v>
      </c>
      <c r="H61">
        <v>7.6</v>
      </c>
      <c r="I61">
        <v>6</v>
      </c>
      <c r="J61">
        <v>7.9</v>
      </c>
      <c r="K61">
        <v>64</v>
      </c>
      <c r="L61">
        <v>88</v>
      </c>
      <c r="M61">
        <v>1.8</v>
      </c>
      <c r="N61">
        <v>2.6</v>
      </c>
      <c r="O61">
        <v>0.7</v>
      </c>
      <c r="P61">
        <v>1.1000000000000001</v>
      </c>
      <c r="Q61">
        <v>300</v>
      </c>
      <c r="R61">
        <v>360</v>
      </c>
      <c r="S61">
        <v>360</v>
      </c>
      <c r="T61">
        <v>910</v>
      </c>
    </row>
    <row r="62" spans="1:20" x14ac:dyDescent="0.35">
      <c r="A62">
        <v>2211</v>
      </c>
      <c r="B62" t="s">
        <v>86</v>
      </c>
      <c r="C62" t="s">
        <v>68</v>
      </c>
      <c r="D62" t="s">
        <v>50</v>
      </c>
      <c r="E62">
        <v>23</v>
      </c>
      <c r="F62">
        <v>33</v>
      </c>
      <c r="G62">
        <v>7</v>
      </c>
      <c r="H62">
        <v>7.8</v>
      </c>
      <c r="I62">
        <v>7.2</v>
      </c>
      <c r="J62">
        <v>7.8</v>
      </c>
      <c r="K62">
        <v>264</v>
      </c>
      <c r="L62">
        <v>304</v>
      </c>
      <c r="M62">
        <v>2.2000000000000002</v>
      </c>
      <c r="N62">
        <v>2.7</v>
      </c>
      <c r="O62">
        <v>0.8</v>
      </c>
      <c r="P62">
        <v>1.3</v>
      </c>
      <c r="Q62">
        <v>300</v>
      </c>
      <c r="R62">
        <v>730</v>
      </c>
      <c r="S62">
        <v>720</v>
      </c>
      <c r="T62">
        <v>1500</v>
      </c>
    </row>
    <row r="63" spans="1:20" ht="72.5" x14ac:dyDescent="0.35">
      <c r="A63">
        <v>3806</v>
      </c>
      <c r="B63" s="1" t="s">
        <v>87</v>
      </c>
      <c r="C63" t="s">
        <v>68</v>
      </c>
      <c r="D63" t="s">
        <v>50</v>
      </c>
      <c r="E63">
        <v>22</v>
      </c>
      <c r="F63">
        <v>25</v>
      </c>
      <c r="G63">
        <v>4</v>
      </c>
      <c r="H63">
        <v>5.4</v>
      </c>
      <c r="I63">
        <v>6.8</v>
      </c>
      <c r="J63">
        <v>7.7</v>
      </c>
      <c r="K63">
        <v>122</v>
      </c>
      <c r="L63">
        <v>179</v>
      </c>
      <c r="M63">
        <v>2.2000000000000002</v>
      </c>
      <c r="N63">
        <v>2.6</v>
      </c>
      <c r="O63">
        <v>0.7</v>
      </c>
      <c r="P63">
        <v>1</v>
      </c>
      <c r="Q63">
        <v>300</v>
      </c>
      <c r="R63">
        <v>940</v>
      </c>
      <c r="S63">
        <v>910</v>
      </c>
      <c r="T63">
        <v>1600</v>
      </c>
    </row>
    <row r="64" spans="1:20" x14ac:dyDescent="0.35">
      <c r="A64">
        <v>2222</v>
      </c>
      <c r="B64" t="s">
        <v>88</v>
      </c>
      <c r="C64" t="s">
        <v>68</v>
      </c>
      <c r="D64" t="s">
        <v>50</v>
      </c>
      <c r="E64">
        <v>24</v>
      </c>
      <c r="F64">
        <v>38</v>
      </c>
      <c r="G64">
        <v>4.0999999999999996</v>
      </c>
      <c r="H64">
        <v>5.7</v>
      </c>
      <c r="I64">
        <v>7</v>
      </c>
      <c r="J64">
        <v>7.7</v>
      </c>
      <c r="K64">
        <v>60</v>
      </c>
      <c r="L64">
        <v>80</v>
      </c>
      <c r="M64">
        <v>1.9</v>
      </c>
      <c r="N64">
        <v>2.6</v>
      </c>
      <c r="O64">
        <v>0.7</v>
      </c>
      <c r="P64">
        <v>1.2</v>
      </c>
      <c r="Q64">
        <v>300</v>
      </c>
      <c r="R64">
        <v>910</v>
      </c>
      <c r="S64">
        <v>730</v>
      </c>
      <c r="T64">
        <v>2000</v>
      </c>
    </row>
    <row r="65" spans="1:20" x14ac:dyDescent="0.35">
      <c r="A65">
        <v>2224</v>
      </c>
      <c r="B65" t="s">
        <v>89</v>
      </c>
      <c r="C65" t="s">
        <v>68</v>
      </c>
      <c r="D65" t="s">
        <v>50</v>
      </c>
      <c r="E65">
        <v>24</v>
      </c>
      <c r="F65">
        <v>36</v>
      </c>
      <c r="G65">
        <v>4.3</v>
      </c>
      <c r="H65">
        <v>5.6</v>
      </c>
      <c r="I65">
        <v>7.3</v>
      </c>
      <c r="J65">
        <v>7.9</v>
      </c>
      <c r="K65">
        <v>96</v>
      </c>
      <c r="L65">
        <v>126</v>
      </c>
      <c r="M65">
        <v>2.1</v>
      </c>
      <c r="N65">
        <v>2.6</v>
      </c>
      <c r="O65">
        <v>0.7</v>
      </c>
      <c r="P65">
        <v>1.2</v>
      </c>
      <c r="Q65">
        <v>300</v>
      </c>
      <c r="R65">
        <v>910</v>
      </c>
      <c r="S65">
        <v>910</v>
      </c>
      <c r="T65">
        <v>2000</v>
      </c>
    </row>
    <row r="66" spans="1:20" x14ac:dyDescent="0.35">
      <c r="A66">
        <v>2210</v>
      </c>
      <c r="B66" t="s">
        <v>90</v>
      </c>
      <c r="C66" t="s">
        <v>68</v>
      </c>
      <c r="D66" t="s">
        <v>50</v>
      </c>
      <c r="E66">
        <v>21</v>
      </c>
      <c r="F66">
        <v>33</v>
      </c>
      <c r="G66">
        <v>5.6</v>
      </c>
      <c r="H66">
        <v>7.8</v>
      </c>
      <c r="I66">
        <v>6.8</v>
      </c>
      <c r="J66">
        <v>7.8</v>
      </c>
      <c r="K66">
        <v>73</v>
      </c>
      <c r="L66">
        <v>109</v>
      </c>
      <c r="M66">
        <v>2.1</v>
      </c>
      <c r="N66">
        <v>2.6</v>
      </c>
      <c r="O66">
        <v>0.6</v>
      </c>
      <c r="P66">
        <v>1.2</v>
      </c>
      <c r="Q66">
        <v>300</v>
      </c>
      <c r="R66">
        <v>360</v>
      </c>
      <c r="S66">
        <v>360</v>
      </c>
      <c r="T66">
        <v>910</v>
      </c>
    </row>
    <row r="67" spans="1:20" x14ac:dyDescent="0.35">
      <c r="A67">
        <v>2215</v>
      </c>
      <c r="B67" t="s">
        <v>91</v>
      </c>
      <c r="C67" t="s">
        <v>68</v>
      </c>
      <c r="D67" t="s">
        <v>50</v>
      </c>
      <c r="E67">
        <v>21</v>
      </c>
      <c r="F67">
        <v>32</v>
      </c>
      <c r="G67">
        <v>4</v>
      </c>
      <c r="H67">
        <v>7</v>
      </c>
      <c r="I67">
        <v>7</v>
      </c>
      <c r="J67">
        <v>7.6</v>
      </c>
      <c r="K67">
        <v>75</v>
      </c>
      <c r="L67">
        <v>105</v>
      </c>
      <c r="M67">
        <v>2</v>
      </c>
      <c r="N67">
        <v>2.7</v>
      </c>
      <c r="O67">
        <v>0.7</v>
      </c>
      <c r="P67">
        <v>1.1000000000000001</v>
      </c>
      <c r="Q67">
        <v>300</v>
      </c>
      <c r="R67">
        <v>730</v>
      </c>
      <c r="S67">
        <v>720</v>
      </c>
      <c r="T67">
        <v>1500</v>
      </c>
    </row>
    <row r="68" spans="1:20" ht="87" x14ac:dyDescent="0.35">
      <c r="A68">
        <v>2226</v>
      </c>
      <c r="B68" s="1" t="s">
        <v>92</v>
      </c>
      <c r="C68" t="s">
        <v>68</v>
      </c>
      <c r="D68" t="s">
        <v>50</v>
      </c>
      <c r="E68">
        <v>20</v>
      </c>
      <c r="F68">
        <v>36</v>
      </c>
      <c r="G68">
        <v>4</v>
      </c>
      <c r="H68">
        <v>7.5</v>
      </c>
      <c r="I68">
        <v>6.6</v>
      </c>
      <c r="J68">
        <v>7.6</v>
      </c>
      <c r="K68">
        <v>66</v>
      </c>
      <c r="L68">
        <v>90</v>
      </c>
      <c r="M68">
        <v>1.8</v>
      </c>
      <c r="N68">
        <v>2.8</v>
      </c>
      <c r="O68">
        <v>0.7</v>
      </c>
      <c r="P68">
        <v>1.1000000000000001</v>
      </c>
      <c r="Q68">
        <v>300</v>
      </c>
      <c r="R68">
        <v>730</v>
      </c>
      <c r="S68">
        <v>360</v>
      </c>
      <c r="T68">
        <v>1500</v>
      </c>
    </row>
    <row r="69" spans="1:20" ht="87" x14ac:dyDescent="0.35">
      <c r="A69">
        <v>2217</v>
      </c>
      <c r="B69" s="1" t="s">
        <v>93</v>
      </c>
      <c r="C69" t="s">
        <v>68</v>
      </c>
      <c r="D69" t="s">
        <v>50</v>
      </c>
      <c r="E69">
        <v>19</v>
      </c>
      <c r="F69">
        <v>30</v>
      </c>
      <c r="G69">
        <v>4</v>
      </c>
      <c r="H69">
        <v>8.5</v>
      </c>
      <c r="I69">
        <v>7.3</v>
      </c>
      <c r="J69">
        <v>7.8</v>
      </c>
      <c r="K69">
        <v>218</v>
      </c>
      <c r="L69">
        <v>247</v>
      </c>
      <c r="M69">
        <v>2</v>
      </c>
      <c r="N69">
        <v>2.7</v>
      </c>
      <c r="O69">
        <v>0.6</v>
      </c>
      <c r="P69">
        <v>1.1000000000000001</v>
      </c>
      <c r="Q69">
        <v>300</v>
      </c>
      <c r="R69">
        <v>730</v>
      </c>
      <c r="S69">
        <v>720</v>
      </c>
      <c r="T69">
        <v>2100</v>
      </c>
    </row>
    <row r="70" spans="1:20" ht="72.5" x14ac:dyDescent="0.35">
      <c r="A70">
        <v>4334</v>
      </c>
      <c r="B70" s="1" t="s">
        <v>94</v>
      </c>
      <c r="C70" t="s">
        <v>68</v>
      </c>
      <c r="D70" t="s">
        <v>50</v>
      </c>
      <c r="E70">
        <v>19</v>
      </c>
      <c r="F70">
        <v>36</v>
      </c>
      <c r="G70">
        <v>5.5</v>
      </c>
      <c r="H70">
        <v>7.8</v>
      </c>
      <c r="I70">
        <v>6.8</v>
      </c>
      <c r="J70">
        <v>7.7</v>
      </c>
      <c r="K70">
        <v>71</v>
      </c>
      <c r="L70">
        <v>89</v>
      </c>
      <c r="M70">
        <v>2</v>
      </c>
      <c r="N70">
        <v>2.8</v>
      </c>
      <c r="O70">
        <v>0.7</v>
      </c>
      <c r="P70">
        <v>1.1000000000000001</v>
      </c>
      <c r="Q70">
        <v>300</v>
      </c>
      <c r="R70">
        <v>360</v>
      </c>
      <c r="S70">
        <v>360</v>
      </c>
      <c r="T70">
        <v>910</v>
      </c>
    </row>
    <row r="71" spans="1:20" x14ac:dyDescent="0.35">
      <c r="A71">
        <v>1532</v>
      </c>
      <c r="B71" t="s">
        <v>95</v>
      </c>
      <c r="C71" t="s">
        <v>26</v>
      </c>
      <c r="D71" t="s">
        <v>50</v>
      </c>
      <c r="E71">
        <v>20</v>
      </c>
      <c r="F71">
        <v>36</v>
      </c>
      <c r="G71">
        <v>5.5</v>
      </c>
      <c r="H71">
        <v>6.5</v>
      </c>
      <c r="I71">
        <v>6.3</v>
      </c>
      <c r="J71">
        <v>7.6</v>
      </c>
      <c r="K71">
        <v>62</v>
      </c>
      <c r="L71">
        <v>88</v>
      </c>
      <c r="M71">
        <v>1.4</v>
      </c>
      <c r="N71">
        <v>2.6</v>
      </c>
      <c r="O71">
        <v>0.7</v>
      </c>
      <c r="P71">
        <v>1.1000000000000001</v>
      </c>
      <c r="Q71">
        <v>2</v>
      </c>
      <c r="R71">
        <v>300</v>
      </c>
      <c r="S71">
        <v>360</v>
      </c>
      <c r="T71">
        <v>730</v>
      </c>
    </row>
    <row r="72" spans="1:20" x14ac:dyDescent="0.35">
      <c r="A72">
        <v>2557</v>
      </c>
      <c r="B72" t="s">
        <v>96</v>
      </c>
      <c r="C72" t="s">
        <v>21</v>
      </c>
      <c r="D72" t="s">
        <v>97</v>
      </c>
      <c r="E72">
        <v>12</v>
      </c>
      <c r="F72">
        <v>31</v>
      </c>
      <c r="G72">
        <v>1.7</v>
      </c>
      <c r="H72">
        <v>9.1999999999999993</v>
      </c>
      <c r="I72">
        <v>6.8</v>
      </c>
      <c r="J72">
        <v>7.5</v>
      </c>
      <c r="K72">
        <v>136</v>
      </c>
      <c r="L72">
        <v>360</v>
      </c>
      <c r="M72">
        <v>2.4</v>
      </c>
      <c r="N72">
        <v>4.2</v>
      </c>
      <c r="O72">
        <v>0.15</v>
      </c>
      <c r="P72">
        <v>6.2</v>
      </c>
      <c r="Q72">
        <v>780</v>
      </c>
      <c r="R72">
        <v>92000</v>
      </c>
      <c r="S72">
        <v>2300</v>
      </c>
      <c r="T72">
        <v>160000</v>
      </c>
    </row>
    <row r="73" spans="1:20" x14ac:dyDescent="0.35">
      <c r="A73">
        <v>2571</v>
      </c>
      <c r="B73" t="s">
        <v>98</v>
      </c>
      <c r="C73" t="s">
        <v>21</v>
      </c>
      <c r="D73" t="s">
        <v>97</v>
      </c>
      <c r="E73">
        <v>20</v>
      </c>
      <c r="F73">
        <v>29</v>
      </c>
      <c r="G73">
        <v>2.6</v>
      </c>
      <c r="H73">
        <v>22</v>
      </c>
      <c r="I73">
        <v>7.2</v>
      </c>
      <c r="J73">
        <v>8.3000000000000007</v>
      </c>
      <c r="K73">
        <v>390</v>
      </c>
      <c r="L73">
        <v>1080</v>
      </c>
      <c r="M73">
        <v>1</v>
      </c>
      <c r="N73">
        <v>16</v>
      </c>
      <c r="O73">
        <v>0.06</v>
      </c>
      <c r="P73">
        <v>2.57</v>
      </c>
      <c r="Q73">
        <v>680</v>
      </c>
      <c r="R73">
        <v>160000</v>
      </c>
      <c r="S73">
        <v>1100</v>
      </c>
      <c r="T73">
        <v>160000</v>
      </c>
    </row>
    <row r="74" spans="1:20" x14ac:dyDescent="0.35">
      <c r="A74">
        <v>4296</v>
      </c>
      <c r="B74" t="s">
        <v>99</v>
      </c>
      <c r="C74" t="s">
        <v>21</v>
      </c>
      <c r="D74" t="s">
        <v>97</v>
      </c>
      <c r="E74">
        <v>12</v>
      </c>
      <c r="F74">
        <v>32</v>
      </c>
      <c r="G74">
        <v>2.2000000000000002</v>
      </c>
      <c r="H74">
        <v>18.5</v>
      </c>
      <c r="I74">
        <v>7.6</v>
      </c>
      <c r="J74">
        <v>9</v>
      </c>
      <c r="K74">
        <v>444</v>
      </c>
      <c r="L74">
        <v>948</v>
      </c>
      <c r="M74">
        <v>3.7</v>
      </c>
      <c r="N74">
        <v>10</v>
      </c>
      <c r="O74">
        <v>0.3</v>
      </c>
      <c r="P74">
        <v>0.5</v>
      </c>
      <c r="Q74">
        <v>1700</v>
      </c>
      <c r="R74">
        <v>160000</v>
      </c>
      <c r="S74">
        <v>3300</v>
      </c>
      <c r="T74">
        <v>160000</v>
      </c>
    </row>
    <row r="75" spans="1:20" x14ac:dyDescent="0.35">
      <c r="A75">
        <v>2574</v>
      </c>
      <c r="B75" t="s">
        <v>100</v>
      </c>
      <c r="C75" t="s">
        <v>68</v>
      </c>
      <c r="D75" t="s">
        <v>97</v>
      </c>
      <c r="E75">
        <v>18</v>
      </c>
      <c r="F75">
        <v>31</v>
      </c>
      <c r="G75">
        <v>3.3</v>
      </c>
      <c r="H75">
        <v>16</v>
      </c>
      <c r="I75">
        <v>7.1</v>
      </c>
      <c r="J75">
        <v>8.1999999999999993</v>
      </c>
      <c r="K75">
        <v>427</v>
      </c>
      <c r="L75">
        <v>817</v>
      </c>
      <c r="M75">
        <v>2.2999999999999998</v>
      </c>
      <c r="N75">
        <v>6.9</v>
      </c>
      <c r="O75">
        <v>0.13</v>
      </c>
      <c r="P75">
        <v>1.65</v>
      </c>
      <c r="Q75">
        <v>2200</v>
      </c>
      <c r="R75">
        <v>160000</v>
      </c>
      <c r="S75">
        <v>2600</v>
      </c>
      <c r="T75">
        <v>160000</v>
      </c>
    </row>
    <row r="76" spans="1:20" x14ac:dyDescent="0.35">
      <c r="A76">
        <v>2573</v>
      </c>
      <c r="B76" t="s">
        <v>101</v>
      </c>
      <c r="C76" t="s">
        <v>68</v>
      </c>
      <c r="D76" t="s">
        <v>97</v>
      </c>
      <c r="E76">
        <v>18</v>
      </c>
      <c r="F76">
        <v>31</v>
      </c>
      <c r="G76">
        <v>5.4</v>
      </c>
      <c r="H76">
        <v>19.600000000000001</v>
      </c>
      <c r="I76">
        <v>7.4</v>
      </c>
      <c r="J76">
        <v>8.8000000000000007</v>
      </c>
      <c r="K76">
        <v>557</v>
      </c>
      <c r="L76">
        <v>1140</v>
      </c>
      <c r="M76">
        <v>2.1</v>
      </c>
      <c r="N76">
        <v>8</v>
      </c>
      <c r="O76">
        <v>0.3</v>
      </c>
      <c r="P76">
        <v>1.17</v>
      </c>
      <c r="Q76">
        <v>920</v>
      </c>
      <c r="R76">
        <v>160000</v>
      </c>
      <c r="S76">
        <v>1700</v>
      </c>
      <c r="T76">
        <v>160000</v>
      </c>
    </row>
    <row r="77" spans="1:20" x14ac:dyDescent="0.35">
      <c r="A77">
        <v>2046</v>
      </c>
      <c r="B77" t="s">
        <v>102</v>
      </c>
      <c r="C77" t="s">
        <v>21</v>
      </c>
      <c r="D77" t="s">
        <v>103</v>
      </c>
      <c r="E77">
        <v>17</v>
      </c>
      <c r="F77">
        <v>33</v>
      </c>
      <c r="G77">
        <v>7.5</v>
      </c>
      <c r="H77">
        <v>10.3</v>
      </c>
      <c r="I77">
        <v>6.9</v>
      </c>
      <c r="J77">
        <v>8.6999999999999993</v>
      </c>
      <c r="K77">
        <v>208</v>
      </c>
      <c r="L77">
        <v>295</v>
      </c>
      <c r="M77">
        <v>2.4</v>
      </c>
      <c r="N77">
        <v>3.6</v>
      </c>
      <c r="O77">
        <v>0.5</v>
      </c>
      <c r="P77">
        <v>15</v>
      </c>
      <c r="Q77">
        <v>5</v>
      </c>
      <c r="R77">
        <v>27000</v>
      </c>
      <c r="S77">
        <v>33</v>
      </c>
      <c r="T77">
        <v>10900000</v>
      </c>
    </row>
    <row r="78" spans="1:20" ht="130.5" x14ac:dyDescent="0.35">
      <c r="A78">
        <v>3163</v>
      </c>
      <c r="B78" s="1" t="s">
        <v>104</v>
      </c>
      <c r="C78" t="s">
        <v>21</v>
      </c>
      <c r="D78" t="s">
        <v>105</v>
      </c>
      <c r="E78">
        <v>24</v>
      </c>
      <c r="F78">
        <v>32</v>
      </c>
      <c r="G78">
        <v>6</v>
      </c>
      <c r="H78">
        <v>6.8</v>
      </c>
      <c r="I78">
        <v>7.1</v>
      </c>
      <c r="J78">
        <v>7.8</v>
      </c>
      <c r="M78">
        <v>8</v>
      </c>
      <c r="N78">
        <v>16</v>
      </c>
      <c r="O78">
        <v>0.64</v>
      </c>
      <c r="P78">
        <v>0.64</v>
      </c>
      <c r="Q78">
        <v>2</v>
      </c>
      <c r="R78">
        <v>170</v>
      </c>
      <c r="S78">
        <v>70</v>
      </c>
      <c r="T78">
        <v>170</v>
      </c>
    </row>
    <row r="79" spans="1:20" x14ac:dyDescent="0.35">
      <c r="A79">
        <v>3164</v>
      </c>
      <c r="B79" t="s">
        <v>106</v>
      </c>
      <c r="C79" t="s">
        <v>68</v>
      </c>
      <c r="D79" t="s">
        <v>105</v>
      </c>
      <c r="E79">
        <v>21</v>
      </c>
      <c r="F79">
        <v>31</v>
      </c>
      <c r="G79">
        <v>7</v>
      </c>
      <c r="H79">
        <v>7.2</v>
      </c>
      <c r="I79">
        <v>7.1</v>
      </c>
      <c r="J79">
        <v>7.8</v>
      </c>
      <c r="M79">
        <v>2</v>
      </c>
      <c r="N79">
        <v>2.8</v>
      </c>
      <c r="O79">
        <v>0.59</v>
      </c>
      <c r="P79">
        <v>0.59</v>
      </c>
      <c r="Q79">
        <v>10</v>
      </c>
      <c r="R79">
        <v>110</v>
      </c>
      <c r="S79">
        <v>110</v>
      </c>
      <c r="T79">
        <v>170</v>
      </c>
    </row>
    <row r="80" spans="1:20" x14ac:dyDescent="0.35">
      <c r="A80">
        <v>3031</v>
      </c>
      <c r="B80" t="s">
        <v>107</v>
      </c>
      <c r="C80" t="s">
        <v>21</v>
      </c>
      <c r="D80" t="s">
        <v>108</v>
      </c>
      <c r="E80">
        <v>32</v>
      </c>
      <c r="F80">
        <v>32</v>
      </c>
      <c r="G80">
        <v>0.3</v>
      </c>
      <c r="H80">
        <v>1.7</v>
      </c>
      <c r="I80">
        <v>7.6</v>
      </c>
      <c r="J80">
        <v>8.1</v>
      </c>
      <c r="K80">
        <v>6560</v>
      </c>
      <c r="L80">
        <v>6560</v>
      </c>
      <c r="M80">
        <v>40</v>
      </c>
      <c r="N80">
        <v>55</v>
      </c>
      <c r="O80">
        <v>1.1399999999999999</v>
      </c>
      <c r="P80">
        <v>2.1</v>
      </c>
      <c r="Q80">
        <v>49000</v>
      </c>
      <c r="R80">
        <v>3300000</v>
      </c>
      <c r="S80">
        <v>14000000</v>
      </c>
      <c r="T80">
        <v>14000000</v>
      </c>
    </row>
    <row r="81" spans="1:20" x14ac:dyDescent="0.35">
      <c r="A81">
        <v>3476</v>
      </c>
      <c r="B81" t="s">
        <v>109</v>
      </c>
      <c r="C81" t="s">
        <v>21</v>
      </c>
      <c r="D81" t="s">
        <v>108</v>
      </c>
      <c r="E81">
        <v>34</v>
      </c>
      <c r="F81">
        <v>34</v>
      </c>
      <c r="G81">
        <v>0.3</v>
      </c>
      <c r="H81">
        <v>11</v>
      </c>
      <c r="I81">
        <v>8.6999999999999993</v>
      </c>
      <c r="J81">
        <v>9.1</v>
      </c>
      <c r="K81">
        <v>940</v>
      </c>
      <c r="L81">
        <v>940</v>
      </c>
      <c r="M81">
        <v>64</v>
      </c>
      <c r="N81">
        <v>163</v>
      </c>
      <c r="O81">
        <v>2.38</v>
      </c>
      <c r="P81">
        <v>2.6</v>
      </c>
      <c r="Q81">
        <v>49</v>
      </c>
      <c r="R81">
        <v>980000</v>
      </c>
      <c r="S81">
        <v>79</v>
      </c>
      <c r="T81">
        <v>79</v>
      </c>
    </row>
    <row r="82" spans="1:20" x14ac:dyDescent="0.35">
      <c r="A82">
        <v>3030</v>
      </c>
      <c r="B82" t="s">
        <v>110</v>
      </c>
      <c r="C82" t="s">
        <v>21</v>
      </c>
      <c r="D82" t="s">
        <v>108</v>
      </c>
      <c r="E82">
        <v>33</v>
      </c>
      <c r="F82">
        <v>33</v>
      </c>
      <c r="G82">
        <v>0.3</v>
      </c>
      <c r="H82">
        <v>9</v>
      </c>
      <c r="I82">
        <v>8.1</v>
      </c>
      <c r="J82">
        <v>8.3000000000000007</v>
      </c>
      <c r="K82">
        <v>1194</v>
      </c>
      <c r="L82">
        <v>1194</v>
      </c>
      <c r="M82">
        <v>26</v>
      </c>
      <c r="N82">
        <v>57</v>
      </c>
      <c r="O82">
        <v>1.01</v>
      </c>
      <c r="P82">
        <v>2.04</v>
      </c>
      <c r="Q82">
        <v>49</v>
      </c>
      <c r="R82">
        <v>40000</v>
      </c>
      <c r="S82">
        <v>130</v>
      </c>
      <c r="T82">
        <v>130</v>
      </c>
    </row>
    <row r="83" spans="1:20" x14ac:dyDescent="0.35">
      <c r="A83">
        <v>3175</v>
      </c>
      <c r="B83" t="s">
        <v>111</v>
      </c>
      <c r="C83" t="s">
        <v>21</v>
      </c>
      <c r="D83" t="s">
        <v>112</v>
      </c>
      <c r="E83">
        <v>27</v>
      </c>
      <c r="F83">
        <v>32</v>
      </c>
      <c r="G83">
        <v>4.8</v>
      </c>
      <c r="H83">
        <v>7.9</v>
      </c>
      <c r="I83">
        <v>5.7</v>
      </c>
      <c r="J83">
        <v>7.4</v>
      </c>
      <c r="K83">
        <v>40</v>
      </c>
      <c r="L83">
        <v>140</v>
      </c>
      <c r="M83">
        <v>1</v>
      </c>
      <c r="N83">
        <v>1.6</v>
      </c>
      <c r="O83">
        <v>0.32</v>
      </c>
      <c r="P83">
        <v>0.54</v>
      </c>
      <c r="Q83">
        <v>2</v>
      </c>
      <c r="R83">
        <v>240</v>
      </c>
      <c r="S83">
        <v>2</v>
      </c>
      <c r="T83">
        <v>540</v>
      </c>
    </row>
    <row r="84" spans="1:20" x14ac:dyDescent="0.35">
      <c r="A84">
        <v>3177</v>
      </c>
      <c r="B84" t="s">
        <v>113</v>
      </c>
      <c r="C84" t="s">
        <v>21</v>
      </c>
      <c r="D84" t="s">
        <v>112</v>
      </c>
      <c r="E84">
        <v>27</v>
      </c>
      <c r="F84">
        <v>30</v>
      </c>
      <c r="G84">
        <v>4.3</v>
      </c>
      <c r="H84">
        <v>8.8000000000000007</v>
      </c>
      <c r="I84">
        <v>6.3</v>
      </c>
      <c r="J84">
        <v>8.3000000000000007</v>
      </c>
      <c r="K84">
        <v>99</v>
      </c>
      <c r="L84">
        <v>603</v>
      </c>
      <c r="M84">
        <v>1</v>
      </c>
      <c r="N84">
        <v>2.8</v>
      </c>
      <c r="O84">
        <v>0.32</v>
      </c>
      <c r="P84">
        <v>0.39</v>
      </c>
      <c r="Q84">
        <v>78</v>
      </c>
      <c r="R84">
        <v>1300</v>
      </c>
      <c r="S84">
        <v>110</v>
      </c>
      <c r="T84">
        <v>3300</v>
      </c>
    </row>
    <row r="85" spans="1:20" x14ac:dyDescent="0.35">
      <c r="A85">
        <v>3180</v>
      </c>
      <c r="B85" t="s">
        <v>114</v>
      </c>
      <c r="C85" t="s">
        <v>21</v>
      </c>
      <c r="D85" t="s">
        <v>112</v>
      </c>
      <c r="E85">
        <v>27</v>
      </c>
      <c r="F85">
        <v>31</v>
      </c>
      <c r="G85">
        <v>1.6</v>
      </c>
      <c r="H85">
        <v>6.7</v>
      </c>
      <c r="I85">
        <v>6</v>
      </c>
      <c r="J85">
        <v>7.7</v>
      </c>
      <c r="K85">
        <v>78</v>
      </c>
      <c r="L85">
        <v>195</v>
      </c>
      <c r="M85">
        <v>1</v>
      </c>
      <c r="N85">
        <v>2.9</v>
      </c>
      <c r="O85">
        <v>0.32</v>
      </c>
      <c r="P85">
        <v>1.22</v>
      </c>
      <c r="Q85">
        <v>130</v>
      </c>
      <c r="R85">
        <v>2300</v>
      </c>
      <c r="S85">
        <v>170</v>
      </c>
      <c r="T85">
        <v>4900</v>
      </c>
    </row>
    <row r="86" spans="1:20" x14ac:dyDescent="0.35">
      <c r="A86">
        <v>4408</v>
      </c>
      <c r="B86" t="s">
        <v>115</v>
      </c>
      <c r="C86" t="s">
        <v>21</v>
      </c>
      <c r="D86" t="s">
        <v>112</v>
      </c>
      <c r="E86">
        <v>27</v>
      </c>
      <c r="F86">
        <v>33</v>
      </c>
      <c r="G86">
        <v>5.9</v>
      </c>
      <c r="H86">
        <v>8.4</v>
      </c>
      <c r="I86">
        <v>6.2</v>
      </c>
      <c r="J86">
        <v>7.4</v>
      </c>
      <c r="K86">
        <v>55</v>
      </c>
      <c r="L86">
        <v>167</v>
      </c>
      <c r="M86">
        <v>1</v>
      </c>
      <c r="N86">
        <v>1.9</v>
      </c>
      <c r="O86">
        <v>0.32</v>
      </c>
      <c r="P86">
        <v>0.44</v>
      </c>
      <c r="Q86">
        <v>49</v>
      </c>
      <c r="R86">
        <v>3300</v>
      </c>
      <c r="S86">
        <v>140</v>
      </c>
      <c r="T86">
        <v>5400</v>
      </c>
    </row>
    <row r="87" spans="1:20" x14ac:dyDescent="0.35">
      <c r="A87">
        <v>2269</v>
      </c>
      <c r="B87" t="s">
        <v>116</v>
      </c>
      <c r="C87" t="s">
        <v>21</v>
      </c>
      <c r="D87" t="s">
        <v>112</v>
      </c>
      <c r="E87">
        <v>28</v>
      </c>
      <c r="F87">
        <v>32</v>
      </c>
      <c r="G87">
        <v>5.9</v>
      </c>
      <c r="H87">
        <v>8.1999999999999993</v>
      </c>
      <c r="I87">
        <v>6.2</v>
      </c>
      <c r="J87">
        <v>7.3</v>
      </c>
      <c r="K87">
        <v>39</v>
      </c>
      <c r="L87">
        <v>96</v>
      </c>
      <c r="M87">
        <v>1</v>
      </c>
      <c r="N87">
        <v>1.8</v>
      </c>
      <c r="O87">
        <v>0.32</v>
      </c>
      <c r="P87">
        <v>0.32</v>
      </c>
      <c r="Q87">
        <v>170</v>
      </c>
      <c r="R87">
        <v>2200</v>
      </c>
      <c r="S87">
        <v>330</v>
      </c>
      <c r="T87">
        <v>2700</v>
      </c>
    </row>
    <row r="88" spans="1:20" x14ac:dyDescent="0.35">
      <c r="A88">
        <v>3178</v>
      </c>
      <c r="B88" t="s">
        <v>117</v>
      </c>
      <c r="C88" t="s">
        <v>21</v>
      </c>
      <c r="D88" t="s">
        <v>112</v>
      </c>
      <c r="E88">
        <v>27</v>
      </c>
      <c r="F88">
        <v>31</v>
      </c>
      <c r="G88">
        <v>2.8</v>
      </c>
      <c r="H88">
        <v>7.7</v>
      </c>
      <c r="I88">
        <v>6.4</v>
      </c>
      <c r="J88">
        <v>7.7</v>
      </c>
      <c r="K88">
        <v>90</v>
      </c>
      <c r="L88">
        <v>177</v>
      </c>
      <c r="M88">
        <v>1.2</v>
      </c>
      <c r="N88">
        <v>3.4</v>
      </c>
      <c r="O88">
        <v>0.32</v>
      </c>
      <c r="P88">
        <v>1.1200000000000001</v>
      </c>
      <c r="Q88">
        <v>45</v>
      </c>
      <c r="R88">
        <v>2700</v>
      </c>
      <c r="S88">
        <v>68</v>
      </c>
      <c r="T88">
        <v>3900</v>
      </c>
    </row>
    <row r="89" spans="1:20" x14ac:dyDescent="0.35">
      <c r="A89">
        <v>3176</v>
      </c>
      <c r="B89" t="s">
        <v>118</v>
      </c>
      <c r="C89" t="s">
        <v>21</v>
      </c>
      <c r="D89" t="s">
        <v>112</v>
      </c>
      <c r="E89">
        <v>27</v>
      </c>
      <c r="F89">
        <v>32</v>
      </c>
      <c r="G89">
        <v>1.2</v>
      </c>
      <c r="H89">
        <v>6</v>
      </c>
      <c r="I89">
        <v>6.1</v>
      </c>
      <c r="J89">
        <v>7.8</v>
      </c>
      <c r="K89">
        <v>95</v>
      </c>
      <c r="L89">
        <v>141</v>
      </c>
      <c r="M89">
        <v>1</v>
      </c>
      <c r="N89">
        <v>3.8</v>
      </c>
      <c r="O89">
        <v>0.32</v>
      </c>
      <c r="P89">
        <v>0.52</v>
      </c>
      <c r="Q89">
        <v>130</v>
      </c>
      <c r="R89">
        <v>2300</v>
      </c>
      <c r="S89">
        <v>230</v>
      </c>
      <c r="T89">
        <v>4900</v>
      </c>
    </row>
    <row r="90" spans="1:20" x14ac:dyDescent="0.35">
      <c r="A90">
        <v>3179</v>
      </c>
      <c r="B90" t="s">
        <v>119</v>
      </c>
      <c r="C90" t="s">
        <v>21</v>
      </c>
      <c r="D90" t="s">
        <v>112</v>
      </c>
      <c r="E90">
        <v>28</v>
      </c>
      <c r="F90">
        <v>30</v>
      </c>
      <c r="G90">
        <v>1.2</v>
      </c>
      <c r="H90">
        <v>4.9000000000000004</v>
      </c>
      <c r="I90">
        <v>6.5</v>
      </c>
      <c r="J90">
        <v>7.8</v>
      </c>
      <c r="K90">
        <v>196</v>
      </c>
      <c r="L90">
        <v>463</v>
      </c>
      <c r="M90">
        <v>2.5</v>
      </c>
      <c r="N90">
        <v>8</v>
      </c>
      <c r="O90">
        <v>0.32</v>
      </c>
      <c r="P90">
        <v>1.18</v>
      </c>
      <c r="Q90">
        <v>230</v>
      </c>
      <c r="R90">
        <v>4900</v>
      </c>
      <c r="S90">
        <v>940</v>
      </c>
      <c r="T90">
        <v>7900</v>
      </c>
    </row>
    <row r="91" spans="1:20" ht="58" x14ac:dyDescent="0.35">
      <c r="A91">
        <v>1549</v>
      </c>
      <c r="B91" s="1" t="s">
        <v>120</v>
      </c>
      <c r="C91" t="s">
        <v>21</v>
      </c>
      <c r="D91" t="s">
        <v>112</v>
      </c>
      <c r="E91">
        <v>27.5</v>
      </c>
      <c r="F91">
        <v>33</v>
      </c>
      <c r="G91">
        <v>6.1</v>
      </c>
      <c r="H91">
        <v>8.1</v>
      </c>
      <c r="I91">
        <v>6.7</v>
      </c>
      <c r="J91">
        <v>8.5</v>
      </c>
      <c r="K91">
        <v>38</v>
      </c>
      <c r="L91">
        <v>139</v>
      </c>
      <c r="M91">
        <v>1</v>
      </c>
      <c r="N91">
        <v>1.8</v>
      </c>
      <c r="O91">
        <v>0.32</v>
      </c>
      <c r="P91">
        <v>0.9</v>
      </c>
      <c r="Q91">
        <v>2</v>
      </c>
      <c r="R91">
        <v>49</v>
      </c>
      <c r="S91">
        <v>4</v>
      </c>
      <c r="T91">
        <v>79</v>
      </c>
    </row>
    <row r="92" spans="1:20" ht="58" x14ac:dyDescent="0.35">
      <c r="A92">
        <v>1345</v>
      </c>
      <c r="B92" s="1" t="s">
        <v>121</v>
      </c>
      <c r="C92" t="s">
        <v>21</v>
      </c>
      <c r="D92" t="s">
        <v>122</v>
      </c>
      <c r="E92">
        <v>27</v>
      </c>
      <c r="F92">
        <v>30</v>
      </c>
      <c r="G92">
        <v>5.0999999999999996</v>
      </c>
      <c r="H92">
        <v>8.5</v>
      </c>
      <c r="I92">
        <v>7.6</v>
      </c>
      <c r="J92">
        <v>8.5</v>
      </c>
      <c r="K92">
        <v>365</v>
      </c>
      <c r="L92">
        <v>502</v>
      </c>
      <c r="M92">
        <v>1</v>
      </c>
      <c r="N92">
        <v>1</v>
      </c>
      <c r="O92">
        <v>0.32</v>
      </c>
      <c r="P92">
        <v>0.39</v>
      </c>
      <c r="Q92">
        <v>2</v>
      </c>
      <c r="R92">
        <v>11</v>
      </c>
      <c r="S92">
        <v>17</v>
      </c>
      <c r="T92">
        <v>70</v>
      </c>
    </row>
    <row r="93" spans="1:20" ht="87" x14ac:dyDescent="0.35">
      <c r="A93">
        <v>2076</v>
      </c>
      <c r="B93" s="1" t="s">
        <v>123</v>
      </c>
      <c r="C93" t="s">
        <v>21</v>
      </c>
      <c r="D93" t="s">
        <v>122</v>
      </c>
      <c r="E93">
        <v>26</v>
      </c>
      <c r="F93">
        <v>31</v>
      </c>
      <c r="G93">
        <v>6.5</v>
      </c>
      <c r="H93">
        <v>8.5</v>
      </c>
      <c r="I93">
        <v>7.6</v>
      </c>
      <c r="J93">
        <v>8.3000000000000007</v>
      </c>
      <c r="K93">
        <v>306</v>
      </c>
      <c r="L93">
        <v>508</v>
      </c>
      <c r="M93">
        <v>1</v>
      </c>
      <c r="N93">
        <v>1</v>
      </c>
      <c r="O93">
        <v>0.3</v>
      </c>
      <c r="P93">
        <v>0.5</v>
      </c>
      <c r="Q93">
        <v>2</v>
      </c>
      <c r="R93">
        <v>27</v>
      </c>
      <c r="S93">
        <v>20</v>
      </c>
      <c r="T93">
        <v>70</v>
      </c>
    </row>
    <row r="94" spans="1:20" ht="43.5" x14ac:dyDescent="0.35">
      <c r="A94">
        <v>1973</v>
      </c>
      <c r="B94" s="1" t="s">
        <v>124</v>
      </c>
      <c r="C94" t="s">
        <v>21</v>
      </c>
      <c r="D94" t="s">
        <v>122</v>
      </c>
      <c r="E94">
        <v>27</v>
      </c>
      <c r="F94">
        <v>29</v>
      </c>
      <c r="G94">
        <v>3.5</v>
      </c>
      <c r="H94">
        <v>7.2</v>
      </c>
      <c r="I94">
        <v>7.3</v>
      </c>
      <c r="J94">
        <v>8</v>
      </c>
      <c r="K94">
        <v>205</v>
      </c>
      <c r="L94">
        <v>2415</v>
      </c>
      <c r="M94">
        <v>1</v>
      </c>
      <c r="N94">
        <v>10.5</v>
      </c>
      <c r="O94">
        <v>0.3</v>
      </c>
      <c r="P94">
        <v>1.3</v>
      </c>
      <c r="Q94">
        <v>12</v>
      </c>
      <c r="R94">
        <v>120</v>
      </c>
      <c r="S94">
        <v>46</v>
      </c>
      <c r="T94">
        <v>350</v>
      </c>
    </row>
    <row r="95" spans="1:20" x14ac:dyDescent="0.35">
      <c r="A95">
        <v>1344</v>
      </c>
      <c r="B95" t="s">
        <v>125</v>
      </c>
      <c r="C95" t="s">
        <v>21</v>
      </c>
      <c r="D95" t="s">
        <v>122</v>
      </c>
      <c r="E95">
        <v>25</v>
      </c>
      <c r="F95">
        <v>30</v>
      </c>
      <c r="G95">
        <v>4.0999999999999996</v>
      </c>
      <c r="H95">
        <v>6.9</v>
      </c>
      <c r="I95">
        <v>7.3</v>
      </c>
      <c r="J95">
        <v>8.4</v>
      </c>
      <c r="K95">
        <v>449</v>
      </c>
      <c r="L95">
        <v>669</v>
      </c>
      <c r="M95">
        <v>2.4</v>
      </c>
      <c r="N95">
        <v>19</v>
      </c>
      <c r="O95">
        <v>0.3</v>
      </c>
      <c r="P95">
        <v>1.68</v>
      </c>
      <c r="Q95">
        <v>26</v>
      </c>
      <c r="R95">
        <v>920</v>
      </c>
      <c r="S95">
        <v>130</v>
      </c>
      <c r="T95">
        <v>1600</v>
      </c>
    </row>
    <row r="96" spans="1:20" x14ac:dyDescent="0.35">
      <c r="A96">
        <v>1977</v>
      </c>
      <c r="B96" t="s">
        <v>126</v>
      </c>
      <c r="C96" t="s">
        <v>21</v>
      </c>
      <c r="D96" t="s">
        <v>122</v>
      </c>
      <c r="E96">
        <v>27</v>
      </c>
      <c r="F96">
        <v>35</v>
      </c>
      <c r="G96">
        <v>4.7</v>
      </c>
      <c r="H96">
        <v>6.7</v>
      </c>
      <c r="I96">
        <v>7.7</v>
      </c>
      <c r="J96">
        <v>8.5</v>
      </c>
      <c r="K96">
        <v>892</v>
      </c>
      <c r="L96">
        <v>1621</v>
      </c>
      <c r="M96">
        <v>1.5</v>
      </c>
      <c r="N96">
        <v>3.2</v>
      </c>
      <c r="O96">
        <v>0.24</v>
      </c>
      <c r="P96">
        <v>0.72</v>
      </c>
      <c r="Q96">
        <v>70</v>
      </c>
      <c r="R96">
        <v>350</v>
      </c>
      <c r="S96">
        <v>280</v>
      </c>
      <c r="T96">
        <v>540</v>
      </c>
    </row>
    <row r="97" spans="1:20" ht="72.5" x14ac:dyDescent="0.35">
      <c r="A97">
        <v>3198</v>
      </c>
      <c r="B97" s="1" t="s">
        <v>127</v>
      </c>
      <c r="C97" t="s">
        <v>21</v>
      </c>
      <c r="D97" t="s">
        <v>122</v>
      </c>
      <c r="E97">
        <v>26</v>
      </c>
      <c r="F97">
        <v>33</v>
      </c>
      <c r="G97">
        <v>3.4</v>
      </c>
      <c r="H97">
        <v>6.8</v>
      </c>
      <c r="I97">
        <v>7.4</v>
      </c>
      <c r="J97">
        <v>8.5</v>
      </c>
      <c r="K97">
        <v>335</v>
      </c>
      <c r="L97">
        <v>646</v>
      </c>
      <c r="M97">
        <v>1.3</v>
      </c>
      <c r="N97">
        <v>3.2</v>
      </c>
      <c r="O97">
        <v>0.32</v>
      </c>
      <c r="P97">
        <v>1.6</v>
      </c>
      <c r="Q97">
        <v>23</v>
      </c>
      <c r="R97">
        <v>140</v>
      </c>
      <c r="S97">
        <v>130</v>
      </c>
      <c r="T97">
        <v>350</v>
      </c>
    </row>
    <row r="98" spans="1:20" x14ac:dyDescent="0.35">
      <c r="A98">
        <v>3199</v>
      </c>
      <c r="B98" t="s">
        <v>128</v>
      </c>
      <c r="C98" t="s">
        <v>21</v>
      </c>
      <c r="D98" t="s">
        <v>122</v>
      </c>
      <c r="E98">
        <v>23</v>
      </c>
      <c r="F98">
        <v>30</v>
      </c>
      <c r="G98">
        <v>5.2</v>
      </c>
      <c r="H98">
        <v>6.4</v>
      </c>
      <c r="I98">
        <v>7.2</v>
      </c>
      <c r="J98">
        <v>8.4</v>
      </c>
      <c r="K98">
        <v>363</v>
      </c>
      <c r="L98">
        <v>690</v>
      </c>
      <c r="M98">
        <v>2.2000000000000002</v>
      </c>
      <c r="N98">
        <v>2.8</v>
      </c>
      <c r="O98">
        <v>0.33</v>
      </c>
      <c r="P98">
        <v>0.46</v>
      </c>
      <c r="Q98">
        <v>5</v>
      </c>
      <c r="R98">
        <v>7</v>
      </c>
      <c r="S98">
        <v>22</v>
      </c>
      <c r="T98">
        <v>28</v>
      </c>
    </row>
    <row r="99" spans="1:20" ht="72.5" x14ac:dyDescent="0.35">
      <c r="A99">
        <v>1343</v>
      </c>
      <c r="B99" s="1" t="s">
        <v>129</v>
      </c>
      <c r="C99" t="s">
        <v>21</v>
      </c>
      <c r="D99" t="s">
        <v>122</v>
      </c>
      <c r="E99">
        <v>25</v>
      </c>
      <c r="F99">
        <v>30</v>
      </c>
      <c r="G99">
        <v>4.8</v>
      </c>
      <c r="H99">
        <v>8.4</v>
      </c>
      <c r="I99">
        <v>8.5</v>
      </c>
      <c r="J99">
        <v>9.1</v>
      </c>
      <c r="K99">
        <v>2571</v>
      </c>
      <c r="L99">
        <v>3999</v>
      </c>
      <c r="M99">
        <v>7</v>
      </c>
      <c r="N99">
        <v>22</v>
      </c>
      <c r="O99">
        <v>0.32</v>
      </c>
      <c r="P99">
        <v>1.63</v>
      </c>
      <c r="Q99">
        <v>33</v>
      </c>
      <c r="R99">
        <v>920</v>
      </c>
      <c r="S99">
        <v>280</v>
      </c>
      <c r="T99">
        <v>1600</v>
      </c>
    </row>
    <row r="100" spans="1:20" ht="58" x14ac:dyDescent="0.35">
      <c r="A100">
        <v>2078</v>
      </c>
      <c r="B100" s="1" t="s">
        <v>130</v>
      </c>
      <c r="C100" t="s">
        <v>21</v>
      </c>
      <c r="D100" t="s">
        <v>122</v>
      </c>
      <c r="E100">
        <v>26</v>
      </c>
      <c r="F100">
        <v>30</v>
      </c>
      <c r="G100">
        <v>5.9</v>
      </c>
      <c r="H100">
        <v>6.9</v>
      </c>
      <c r="I100">
        <v>7.3</v>
      </c>
      <c r="J100">
        <v>8.4</v>
      </c>
      <c r="K100">
        <v>452</v>
      </c>
      <c r="L100">
        <v>3120</v>
      </c>
      <c r="M100">
        <v>1.6</v>
      </c>
      <c r="N100">
        <v>2.5</v>
      </c>
      <c r="O100">
        <v>0.32</v>
      </c>
      <c r="P100">
        <v>0.75</v>
      </c>
      <c r="Q100">
        <v>2</v>
      </c>
      <c r="R100">
        <v>170</v>
      </c>
      <c r="S100">
        <v>10</v>
      </c>
      <c r="T100">
        <v>540</v>
      </c>
    </row>
    <row r="101" spans="1:20" x14ac:dyDescent="0.35">
      <c r="A101">
        <v>1975</v>
      </c>
      <c r="B101" t="s">
        <v>131</v>
      </c>
      <c r="C101" t="s">
        <v>21</v>
      </c>
      <c r="D101" t="s">
        <v>122</v>
      </c>
      <c r="E101">
        <v>18</v>
      </c>
      <c r="F101">
        <v>29</v>
      </c>
      <c r="G101">
        <v>3</v>
      </c>
      <c r="H101">
        <v>4.4000000000000004</v>
      </c>
      <c r="I101">
        <v>6.8</v>
      </c>
      <c r="J101">
        <v>8.4</v>
      </c>
      <c r="K101">
        <v>358</v>
      </c>
      <c r="L101">
        <v>835</v>
      </c>
      <c r="M101">
        <v>1</v>
      </c>
      <c r="N101">
        <v>2.1</v>
      </c>
      <c r="O101">
        <v>0.32</v>
      </c>
      <c r="P101">
        <v>0.6</v>
      </c>
      <c r="Q101">
        <v>3</v>
      </c>
      <c r="R101">
        <v>6</v>
      </c>
      <c r="S101">
        <v>6</v>
      </c>
      <c r="T101">
        <v>27</v>
      </c>
    </row>
    <row r="102" spans="1:20" x14ac:dyDescent="0.35">
      <c r="A102">
        <v>3197</v>
      </c>
      <c r="B102" t="s">
        <v>132</v>
      </c>
      <c r="C102" t="s">
        <v>21</v>
      </c>
      <c r="D102" t="s">
        <v>122</v>
      </c>
      <c r="E102">
        <v>24</v>
      </c>
      <c r="F102">
        <v>29</v>
      </c>
      <c r="G102">
        <v>6.4</v>
      </c>
      <c r="H102">
        <v>6.8</v>
      </c>
      <c r="I102">
        <v>7.3</v>
      </c>
      <c r="J102">
        <v>8.6</v>
      </c>
      <c r="K102">
        <v>299</v>
      </c>
      <c r="L102">
        <v>1012</v>
      </c>
      <c r="M102">
        <v>2</v>
      </c>
      <c r="N102">
        <v>2.4</v>
      </c>
      <c r="O102">
        <v>0.16</v>
      </c>
      <c r="P102">
        <v>0.43</v>
      </c>
      <c r="Q102">
        <v>2</v>
      </c>
      <c r="R102">
        <v>21</v>
      </c>
      <c r="S102">
        <v>2</v>
      </c>
      <c r="T102">
        <v>49</v>
      </c>
    </row>
    <row r="103" spans="1:20" x14ac:dyDescent="0.35">
      <c r="A103">
        <v>3201</v>
      </c>
      <c r="B103" t="s">
        <v>133</v>
      </c>
      <c r="C103" t="s">
        <v>21</v>
      </c>
      <c r="D103" t="s">
        <v>122</v>
      </c>
      <c r="E103">
        <v>24</v>
      </c>
      <c r="F103">
        <v>32</v>
      </c>
      <c r="G103">
        <v>4.2</v>
      </c>
      <c r="H103">
        <v>9.1999999999999993</v>
      </c>
      <c r="I103">
        <v>8.3000000000000007</v>
      </c>
      <c r="J103">
        <v>9.1</v>
      </c>
      <c r="K103">
        <v>2669</v>
      </c>
      <c r="L103">
        <v>3850</v>
      </c>
      <c r="M103">
        <v>3</v>
      </c>
      <c r="N103">
        <v>27</v>
      </c>
      <c r="O103">
        <v>0.3</v>
      </c>
      <c r="P103">
        <v>0.72</v>
      </c>
      <c r="Q103">
        <v>12</v>
      </c>
      <c r="R103">
        <v>540</v>
      </c>
      <c r="S103">
        <v>63</v>
      </c>
      <c r="T103">
        <v>920</v>
      </c>
    </row>
    <row r="104" spans="1:20" x14ac:dyDescent="0.35">
      <c r="A104">
        <v>3200</v>
      </c>
      <c r="B104" t="s">
        <v>134</v>
      </c>
      <c r="C104" t="s">
        <v>21</v>
      </c>
      <c r="D104" t="s">
        <v>122</v>
      </c>
      <c r="E104">
        <v>26</v>
      </c>
      <c r="F104">
        <v>30</v>
      </c>
      <c r="G104">
        <v>0.3</v>
      </c>
      <c r="H104">
        <v>7.5</v>
      </c>
      <c r="I104">
        <v>8.3000000000000007</v>
      </c>
      <c r="J104">
        <v>9</v>
      </c>
      <c r="K104">
        <v>1838</v>
      </c>
      <c r="L104">
        <v>6138</v>
      </c>
      <c r="M104">
        <v>10</v>
      </c>
      <c r="N104">
        <v>59</v>
      </c>
      <c r="O104">
        <v>0.16</v>
      </c>
      <c r="P104">
        <v>1.1000000000000001</v>
      </c>
      <c r="Q104">
        <v>94</v>
      </c>
      <c r="R104">
        <v>920</v>
      </c>
      <c r="S104">
        <v>280</v>
      </c>
      <c r="T104">
        <v>1600</v>
      </c>
    </row>
    <row r="105" spans="1:20" ht="101.5" x14ac:dyDescent="0.35">
      <c r="A105">
        <v>2077</v>
      </c>
      <c r="B105" s="1" t="s">
        <v>135</v>
      </c>
      <c r="C105" t="s">
        <v>21</v>
      </c>
      <c r="D105" t="s">
        <v>122</v>
      </c>
      <c r="E105">
        <v>20</v>
      </c>
      <c r="F105">
        <v>30</v>
      </c>
      <c r="G105">
        <v>6.2</v>
      </c>
      <c r="H105">
        <v>7.6</v>
      </c>
      <c r="I105">
        <v>7.5</v>
      </c>
      <c r="J105">
        <v>8.3000000000000007</v>
      </c>
      <c r="K105">
        <v>383</v>
      </c>
      <c r="L105">
        <v>773</v>
      </c>
      <c r="M105">
        <v>1</v>
      </c>
      <c r="N105">
        <v>1.1000000000000001</v>
      </c>
      <c r="O105">
        <v>0.01</v>
      </c>
      <c r="P105">
        <v>0.42</v>
      </c>
      <c r="Q105">
        <v>2</v>
      </c>
      <c r="R105">
        <v>6</v>
      </c>
      <c r="S105">
        <v>2</v>
      </c>
      <c r="T105">
        <v>33</v>
      </c>
    </row>
    <row r="106" spans="1:20" ht="72.5" x14ac:dyDescent="0.35">
      <c r="A106">
        <v>1972</v>
      </c>
      <c r="B106" s="1" t="s">
        <v>136</v>
      </c>
      <c r="C106" t="s">
        <v>21</v>
      </c>
      <c r="D106" t="s">
        <v>122</v>
      </c>
      <c r="E106">
        <v>26</v>
      </c>
      <c r="F106">
        <v>30</v>
      </c>
      <c r="G106">
        <v>5</v>
      </c>
      <c r="H106">
        <v>8.4</v>
      </c>
      <c r="I106">
        <v>7.8</v>
      </c>
      <c r="J106">
        <v>8.8000000000000007</v>
      </c>
      <c r="K106">
        <v>1290</v>
      </c>
      <c r="L106">
        <v>11480</v>
      </c>
      <c r="M106">
        <v>1.8</v>
      </c>
      <c r="N106">
        <v>24</v>
      </c>
      <c r="O106">
        <v>0.32</v>
      </c>
      <c r="P106">
        <v>0.76</v>
      </c>
      <c r="Q106">
        <v>33</v>
      </c>
      <c r="R106">
        <v>540</v>
      </c>
      <c r="S106">
        <v>120</v>
      </c>
      <c r="T106">
        <v>920</v>
      </c>
    </row>
    <row r="107" spans="1:20" x14ac:dyDescent="0.35">
      <c r="A107">
        <v>1976</v>
      </c>
      <c r="B107" t="s">
        <v>137</v>
      </c>
      <c r="C107" t="s">
        <v>21</v>
      </c>
      <c r="D107" t="s">
        <v>122</v>
      </c>
      <c r="E107">
        <v>23</v>
      </c>
      <c r="F107">
        <v>29</v>
      </c>
      <c r="G107">
        <v>3.5</v>
      </c>
      <c r="H107">
        <v>6.5</v>
      </c>
      <c r="I107">
        <v>7.2</v>
      </c>
      <c r="J107">
        <v>8.3000000000000007</v>
      </c>
      <c r="K107">
        <v>314</v>
      </c>
      <c r="L107">
        <v>1020</v>
      </c>
      <c r="M107">
        <v>2.2000000000000002</v>
      </c>
      <c r="N107">
        <v>2.9</v>
      </c>
      <c r="O107">
        <v>0.33</v>
      </c>
      <c r="P107">
        <v>0.35</v>
      </c>
      <c r="Q107">
        <v>2</v>
      </c>
      <c r="R107">
        <v>49</v>
      </c>
      <c r="S107">
        <v>17</v>
      </c>
      <c r="T107">
        <v>130</v>
      </c>
    </row>
    <row r="108" spans="1:20" x14ac:dyDescent="0.35">
      <c r="A108">
        <v>1346</v>
      </c>
      <c r="B108" t="s">
        <v>138</v>
      </c>
      <c r="C108" t="s">
        <v>21</v>
      </c>
      <c r="D108" t="s">
        <v>122</v>
      </c>
      <c r="E108">
        <v>26</v>
      </c>
      <c r="F108">
        <v>32</v>
      </c>
      <c r="G108">
        <v>4.9000000000000004</v>
      </c>
      <c r="H108">
        <v>7.3</v>
      </c>
      <c r="I108">
        <v>7.6</v>
      </c>
      <c r="J108">
        <v>8.5</v>
      </c>
      <c r="K108">
        <v>800</v>
      </c>
      <c r="L108">
        <v>1136</v>
      </c>
      <c r="M108">
        <v>1.6</v>
      </c>
      <c r="N108">
        <v>4.0999999999999996</v>
      </c>
      <c r="O108">
        <v>0.32</v>
      </c>
      <c r="P108">
        <v>0.45</v>
      </c>
      <c r="Q108">
        <v>46</v>
      </c>
      <c r="R108">
        <v>350</v>
      </c>
      <c r="S108">
        <v>170</v>
      </c>
      <c r="T108">
        <v>540</v>
      </c>
    </row>
    <row r="109" spans="1:20" x14ac:dyDescent="0.35">
      <c r="A109">
        <v>3202</v>
      </c>
      <c r="B109" t="s">
        <v>139</v>
      </c>
      <c r="C109" t="s">
        <v>21</v>
      </c>
      <c r="D109" t="s">
        <v>122</v>
      </c>
      <c r="E109">
        <v>26</v>
      </c>
      <c r="F109">
        <v>28</v>
      </c>
      <c r="G109">
        <v>3.5</v>
      </c>
      <c r="H109">
        <v>5.5</v>
      </c>
      <c r="I109">
        <v>7.3</v>
      </c>
      <c r="J109">
        <v>8.5</v>
      </c>
      <c r="K109">
        <v>430</v>
      </c>
      <c r="L109">
        <v>779</v>
      </c>
      <c r="M109">
        <v>1.8</v>
      </c>
      <c r="N109">
        <v>4.0999999999999996</v>
      </c>
      <c r="O109">
        <v>0.3</v>
      </c>
      <c r="P109">
        <v>0.91</v>
      </c>
      <c r="Q109">
        <v>130</v>
      </c>
      <c r="R109">
        <v>350</v>
      </c>
      <c r="S109">
        <v>240</v>
      </c>
      <c r="T109">
        <v>540</v>
      </c>
    </row>
    <row r="110" spans="1:20" ht="58" x14ac:dyDescent="0.35">
      <c r="A110">
        <v>2079</v>
      </c>
      <c r="B110" s="1" t="s">
        <v>140</v>
      </c>
      <c r="C110" t="s">
        <v>68</v>
      </c>
      <c r="D110" t="s">
        <v>122</v>
      </c>
      <c r="E110">
        <v>28</v>
      </c>
      <c r="F110">
        <v>31</v>
      </c>
      <c r="G110">
        <v>7</v>
      </c>
      <c r="H110">
        <v>7.8</v>
      </c>
      <c r="I110">
        <v>7.5</v>
      </c>
      <c r="J110">
        <v>8.4</v>
      </c>
      <c r="K110">
        <v>369</v>
      </c>
      <c r="L110">
        <v>564</v>
      </c>
      <c r="M110">
        <v>1</v>
      </c>
      <c r="N110">
        <v>1.9</v>
      </c>
      <c r="O110">
        <v>0.3</v>
      </c>
      <c r="P110">
        <v>0.56999999999999995</v>
      </c>
      <c r="Q110">
        <v>2</v>
      </c>
      <c r="R110">
        <v>17</v>
      </c>
      <c r="S110">
        <v>10</v>
      </c>
      <c r="T110">
        <v>120</v>
      </c>
    </row>
    <row r="111" spans="1:20" x14ac:dyDescent="0.35">
      <c r="A111">
        <v>1979</v>
      </c>
      <c r="B111" t="s">
        <v>141</v>
      </c>
      <c r="C111" t="s">
        <v>68</v>
      </c>
      <c r="D111" t="s">
        <v>122</v>
      </c>
      <c r="E111">
        <v>20</v>
      </c>
      <c r="F111">
        <v>30</v>
      </c>
      <c r="G111">
        <v>5.4</v>
      </c>
      <c r="H111">
        <v>8.1999999999999993</v>
      </c>
      <c r="I111">
        <v>7.3</v>
      </c>
      <c r="J111">
        <v>8.4</v>
      </c>
      <c r="K111">
        <v>413</v>
      </c>
      <c r="L111">
        <v>1038</v>
      </c>
      <c r="M111">
        <v>1</v>
      </c>
      <c r="N111">
        <v>2.5</v>
      </c>
      <c r="O111">
        <v>0.04</v>
      </c>
      <c r="P111">
        <v>0.32</v>
      </c>
      <c r="Q111">
        <v>2</v>
      </c>
      <c r="R111">
        <v>110</v>
      </c>
      <c r="S111">
        <v>27</v>
      </c>
      <c r="T111">
        <v>280</v>
      </c>
    </row>
    <row r="112" spans="1:20" x14ac:dyDescent="0.35">
      <c r="A112">
        <v>1971</v>
      </c>
      <c r="B112" t="s">
        <v>142</v>
      </c>
      <c r="C112" t="s">
        <v>26</v>
      </c>
      <c r="D112" t="s">
        <v>122</v>
      </c>
      <c r="E112">
        <v>22</v>
      </c>
      <c r="F112">
        <v>35</v>
      </c>
      <c r="G112">
        <v>2.6</v>
      </c>
      <c r="H112">
        <v>7.7</v>
      </c>
      <c r="I112">
        <v>7.1</v>
      </c>
      <c r="J112">
        <v>8.5</v>
      </c>
      <c r="K112">
        <v>440</v>
      </c>
      <c r="L112">
        <v>1360</v>
      </c>
      <c r="M112">
        <v>8</v>
      </c>
      <c r="N112">
        <v>29</v>
      </c>
      <c r="O112">
        <v>0.32</v>
      </c>
      <c r="P112">
        <v>1.04</v>
      </c>
      <c r="Q112">
        <v>6</v>
      </c>
      <c r="R112">
        <v>540</v>
      </c>
      <c r="S112">
        <v>50</v>
      </c>
      <c r="T112">
        <v>920</v>
      </c>
    </row>
    <row r="113" spans="1:20" ht="43.5" x14ac:dyDescent="0.35">
      <c r="A113">
        <v>1349</v>
      </c>
      <c r="B113" s="1" t="s">
        <v>143</v>
      </c>
      <c r="C113" t="s">
        <v>21</v>
      </c>
      <c r="D113" t="s">
        <v>144</v>
      </c>
      <c r="G113">
        <v>6.2</v>
      </c>
      <c r="H113">
        <v>7.8</v>
      </c>
      <c r="I113">
        <v>7.2</v>
      </c>
      <c r="J113">
        <v>8</v>
      </c>
      <c r="K113">
        <v>289</v>
      </c>
      <c r="L113">
        <v>812</v>
      </c>
      <c r="M113">
        <v>3.5</v>
      </c>
      <c r="N113">
        <v>4.5</v>
      </c>
      <c r="O113">
        <v>0.14000000000000001</v>
      </c>
      <c r="P113">
        <v>2.84</v>
      </c>
      <c r="Q113">
        <v>100</v>
      </c>
      <c r="R113">
        <v>14100</v>
      </c>
      <c r="S113">
        <v>100</v>
      </c>
      <c r="T113">
        <v>34800</v>
      </c>
    </row>
    <row r="114" spans="1:20" ht="43.5" x14ac:dyDescent="0.35">
      <c r="A114">
        <v>1392</v>
      </c>
      <c r="B114" s="1" t="s">
        <v>145</v>
      </c>
      <c r="C114" t="s">
        <v>21</v>
      </c>
      <c r="D114" t="s">
        <v>144</v>
      </c>
      <c r="G114">
        <v>3.9</v>
      </c>
      <c r="H114">
        <v>7.2</v>
      </c>
      <c r="I114">
        <v>7.6</v>
      </c>
      <c r="J114">
        <v>8.1999999999999993</v>
      </c>
      <c r="K114">
        <v>329</v>
      </c>
      <c r="L114">
        <v>488</v>
      </c>
      <c r="M114">
        <v>3.2</v>
      </c>
      <c r="N114">
        <v>4.8</v>
      </c>
      <c r="O114">
        <v>0.3</v>
      </c>
      <c r="P114">
        <v>0.88</v>
      </c>
      <c r="Q114">
        <v>400</v>
      </c>
      <c r="R114">
        <v>4800</v>
      </c>
      <c r="S114">
        <v>100</v>
      </c>
      <c r="T114">
        <v>12000</v>
      </c>
    </row>
    <row r="115" spans="1:20" x14ac:dyDescent="0.35">
      <c r="A115">
        <v>3033</v>
      </c>
      <c r="B115" t="s">
        <v>146</v>
      </c>
      <c r="C115" t="s">
        <v>21</v>
      </c>
      <c r="D115" t="s">
        <v>144</v>
      </c>
      <c r="E115">
        <v>20.399999999999999</v>
      </c>
      <c r="F115">
        <v>32</v>
      </c>
      <c r="G115">
        <v>6.5</v>
      </c>
      <c r="H115">
        <v>7.2</v>
      </c>
      <c r="I115">
        <v>7</v>
      </c>
      <c r="J115">
        <v>7.9</v>
      </c>
      <c r="K115">
        <v>860</v>
      </c>
      <c r="L115">
        <v>1360</v>
      </c>
      <c r="M115">
        <v>4</v>
      </c>
      <c r="N115">
        <v>9</v>
      </c>
      <c r="O115">
        <v>0.8</v>
      </c>
      <c r="P115">
        <v>3.2</v>
      </c>
      <c r="Q115">
        <v>6600</v>
      </c>
      <c r="R115">
        <v>39000</v>
      </c>
      <c r="S115">
        <v>32000</v>
      </c>
      <c r="T115">
        <v>110000</v>
      </c>
    </row>
    <row r="116" spans="1:20" x14ac:dyDescent="0.35">
      <c r="A116">
        <v>4857</v>
      </c>
      <c r="B116" t="s">
        <v>147</v>
      </c>
      <c r="C116" t="s">
        <v>68</v>
      </c>
      <c r="D116" t="s">
        <v>144</v>
      </c>
      <c r="G116">
        <v>6.3</v>
      </c>
      <c r="H116">
        <v>8</v>
      </c>
      <c r="I116">
        <v>7</v>
      </c>
      <c r="J116">
        <v>7.8</v>
      </c>
      <c r="K116">
        <v>280</v>
      </c>
      <c r="L116">
        <v>785</v>
      </c>
      <c r="M116">
        <v>3.4</v>
      </c>
      <c r="N116">
        <v>4.5999999999999996</v>
      </c>
      <c r="O116">
        <v>0.18</v>
      </c>
      <c r="P116">
        <v>0.3</v>
      </c>
      <c r="Q116">
        <v>100</v>
      </c>
      <c r="R116">
        <v>11800</v>
      </c>
      <c r="S116">
        <v>100</v>
      </c>
      <c r="T116">
        <v>24000</v>
      </c>
    </row>
    <row r="117" spans="1:20" ht="29" x14ac:dyDescent="0.35">
      <c r="A117">
        <v>1291</v>
      </c>
      <c r="B117" t="s">
        <v>148</v>
      </c>
      <c r="C117" t="s">
        <v>21</v>
      </c>
      <c r="D117" s="1" t="s">
        <v>149</v>
      </c>
      <c r="E117">
        <v>14</v>
      </c>
      <c r="F117">
        <v>23</v>
      </c>
      <c r="G117">
        <v>8.4</v>
      </c>
      <c r="H117">
        <v>9.6999999999999993</v>
      </c>
      <c r="I117">
        <v>7.2</v>
      </c>
      <c r="J117">
        <v>8</v>
      </c>
      <c r="K117">
        <v>187</v>
      </c>
      <c r="L117">
        <v>380</v>
      </c>
      <c r="M117">
        <v>1</v>
      </c>
      <c r="N117">
        <v>1</v>
      </c>
      <c r="O117">
        <v>0.32</v>
      </c>
      <c r="P117">
        <v>2.14</v>
      </c>
      <c r="Q117">
        <v>94</v>
      </c>
      <c r="R117">
        <v>540</v>
      </c>
      <c r="S117">
        <v>280</v>
      </c>
      <c r="T117">
        <v>1600</v>
      </c>
    </row>
    <row r="118" spans="1:20" ht="29" x14ac:dyDescent="0.35">
      <c r="A118">
        <v>2650</v>
      </c>
      <c r="B118" t="s">
        <v>150</v>
      </c>
      <c r="C118" t="s">
        <v>21</v>
      </c>
      <c r="D118" s="1" t="s">
        <v>149</v>
      </c>
      <c r="E118">
        <v>4</v>
      </c>
      <c r="F118">
        <v>17</v>
      </c>
      <c r="G118">
        <v>5.7</v>
      </c>
      <c r="H118">
        <v>7.1</v>
      </c>
      <c r="I118">
        <v>6.1</v>
      </c>
      <c r="J118">
        <v>7.7</v>
      </c>
      <c r="K118">
        <v>62</v>
      </c>
      <c r="L118">
        <v>113</v>
      </c>
      <c r="M118">
        <v>1</v>
      </c>
      <c r="N118">
        <v>2</v>
      </c>
      <c r="O118">
        <v>0.3</v>
      </c>
      <c r="P118">
        <v>1.9</v>
      </c>
      <c r="Q118">
        <v>2</v>
      </c>
      <c r="R118">
        <v>2</v>
      </c>
      <c r="S118">
        <v>31</v>
      </c>
      <c r="T118">
        <v>84</v>
      </c>
    </row>
    <row r="119" spans="1:20" ht="29" x14ac:dyDescent="0.35">
      <c r="A119">
        <v>1292</v>
      </c>
      <c r="B119" t="s">
        <v>151</v>
      </c>
      <c r="C119" t="s">
        <v>21</v>
      </c>
      <c r="D119" s="1" t="s">
        <v>149</v>
      </c>
      <c r="E119">
        <v>13</v>
      </c>
      <c r="F119">
        <v>26</v>
      </c>
      <c r="G119">
        <v>6</v>
      </c>
      <c r="H119">
        <v>9.1999999999999993</v>
      </c>
      <c r="I119">
        <v>7.1</v>
      </c>
      <c r="J119">
        <v>8.1999999999999993</v>
      </c>
      <c r="K119">
        <v>109</v>
      </c>
      <c r="L119">
        <v>225</v>
      </c>
      <c r="M119">
        <v>1</v>
      </c>
      <c r="N119">
        <v>1</v>
      </c>
      <c r="O119">
        <v>0.3</v>
      </c>
      <c r="P119">
        <v>1.2</v>
      </c>
      <c r="Q119">
        <v>2</v>
      </c>
      <c r="R119">
        <v>2</v>
      </c>
      <c r="S119">
        <v>25</v>
      </c>
      <c r="T119">
        <v>63</v>
      </c>
    </row>
    <row r="120" spans="1:20" ht="58" x14ac:dyDescent="0.35">
      <c r="A120">
        <v>1429</v>
      </c>
      <c r="B120" s="1" t="s">
        <v>152</v>
      </c>
      <c r="C120" t="s">
        <v>21</v>
      </c>
      <c r="D120" s="1" t="s">
        <v>149</v>
      </c>
      <c r="E120">
        <v>10</v>
      </c>
      <c r="F120">
        <v>22</v>
      </c>
      <c r="G120">
        <v>6.5</v>
      </c>
      <c r="H120">
        <v>8.9</v>
      </c>
      <c r="I120">
        <v>7.3</v>
      </c>
      <c r="J120">
        <v>8.5</v>
      </c>
      <c r="K120">
        <v>372</v>
      </c>
      <c r="L120">
        <v>625</v>
      </c>
      <c r="M120">
        <v>1</v>
      </c>
      <c r="N120">
        <v>2</v>
      </c>
      <c r="O120">
        <v>0.32</v>
      </c>
      <c r="P120">
        <v>0.82</v>
      </c>
      <c r="Q120">
        <v>26</v>
      </c>
      <c r="R120">
        <v>46</v>
      </c>
      <c r="S120">
        <v>130</v>
      </c>
      <c r="T120">
        <v>350</v>
      </c>
    </row>
    <row r="121" spans="1:20" ht="29" x14ac:dyDescent="0.35">
      <c r="A121">
        <v>2649</v>
      </c>
      <c r="B121" t="s">
        <v>153</v>
      </c>
      <c r="C121" t="s">
        <v>21</v>
      </c>
      <c r="D121" s="1" t="s">
        <v>149</v>
      </c>
      <c r="E121">
        <v>11</v>
      </c>
      <c r="F121">
        <v>27</v>
      </c>
      <c r="G121">
        <v>5.3</v>
      </c>
      <c r="H121">
        <v>9.8000000000000007</v>
      </c>
      <c r="I121">
        <v>6.9</v>
      </c>
      <c r="J121">
        <v>8.3000000000000007</v>
      </c>
      <c r="K121">
        <v>58</v>
      </c>
      <c r="L121">
        <v>746</v>
      </c>
      <c r="M121">
        <v>1</v>
      </c>
      <c r="N121">
        <v>5</v>
      </c>
      <c r="O121">
        <v>0.41</v>
      </c>
      <c r="P121">
        <v>1.74</v>
      </c>
      <c r="Q121">
        <v>110</v>
      </c>
      <c r="R121">
        <v>920</v>
      </c>
      <c r="S121">
        <v>920</v>
      </c>
      <c r="T121">
        <v>1600</v>
      </c>
    </row>
    <row r="122" spans="1:20" ht="72.5" x14ac:dyDescent="0.35">
      <c r="A122">
        <v>2738</v>
      </c>
      <c r="B122" s="1" t="s">
        <v>154</v>
      </c>
      <c r="C122" t="s">
        <v>21</v>
      </c>
      <c r="D122" s="1" t="s">
        <v>155</v>
      </c>
      <c r="E122">
        <v>14</v>
      </c>
      <c r="F122">
        <v>24</v>
      </c>
      <c r="G122">
        <v>7.5</v>
      </c>
      <c r="H122">
        <v>7.9</v>
      </c>
      <c r="I122">
        <v>7.4</v>
      </c>
      <c r="J122">
        <v>7.9</v>
      </c>
      <c r="K122">
        <v>190</v>
      </c>
      <c r="L122">
        <v>225</v>
      </c>
      <c r="M122">
        <v>1</v>
      </c>
      <c r="N122">
        <v>1</v>
      </c>
      <c r="O122">
        <v>0.02</v>
      </c>
      <c r="P122">
        <v>0.26</v>
      </c>
    </row>
    <row r="123" spans="1:20" x14ac:dyDescent="0.35">
      <c r="A123">
        <v>2740</v>
      </c>
      <c r="B123" t="s">
        <v>156</v>
      </c>
      <c r="C123" t="s">
        <v>21</v>
      </c>
      <c r="D123" t="s">
        <v>157</v>
      </c>
      <c r="E123">
        <v>15</v>
      </c>
      <c r="F123">
        <v>26</v>
      </c>
      <c r="G123">
        <v>6.2</v>
      </c>
      <c r="H123">
        <v>6.6</v>
      </c>
      <c r="I123">
        <v>7.9</v>
      </c>
      <c r="J123">
        <v>8.6</v>
      </c>
      <c r="K123">
        <v>168</v>
      </c>
      <c r="L123">
        <v>236</v>
      </c>
      <c r="M123">
        <v>3.1</v>
      </c>
      <c r="N123">
        <v>4.0999999999999996</v>
      </c>
      <c r="O123">
        <v>0.03</v>
      </c>
      <c r="P123">
        <v>0.04</v>
      </c>
      <c r="Q123" t="s">
        <v>158</v>
      </c>
      <c r="R123" t="s">
        <v>158</v>
      </c>
      <c r="S123" t="s">
        <v>158</v>
      </c>
      <c r="T123" t="s">
        <v>158</v>
      </c>
    </row>
    <row r="124" spans="1:20" x14ac:dyDescent="0.35">
      <c r="A124">
        <v>4044</v>
      </c>
      <c r="B124" t="s">
        <v>159</v>
      </c>
      <c r="C124" t="s">
        <v>21</v>
      </c>
      <c r="D124" t="s">
        <v>157</v>
      </c>
      <c r="E124">
        <v>9.1999999999999993</v>
      </c>
      <c r="F124">
        <v>26.1</v>
      </c>
      <c r="G124">
        <v>3.6</v>
      </c>
      <c r="H124">
        <v>7.1</v>
      </c>
      <c r="I124">
        <v>7.3</v>
      </c>
      <c r="J124">
        <v>7.7</v>
      </c>
      <c r="K124">
        <v>225</v>
      </c>
      <c r="L124">
        <v>479</v>
      </c>
      <c r="M124">
        <v>1.5</v>
      </c>
      <c r="N124">
        <v>2.8</v>
      </c>
      <c r="O124" t="s">
        <v>158</v>
      </c>
      <c r="P124" t="s">
        <v>158</v>
      </c>
      <c r="Q124" t="s">
        <v>158</v>
      </c>
      <c r="R124" t="s">
        <v>158</v>
      </c>
      <c r="S124" t="s">
        <v>158</v>
      </c>
      <c r="T124" t="s">
        <v>158</v>
      </c>
    </row>
    <row r="125" spans="1:20" x14ac:dyDescent="0.35">
      <c r="A125">
        <v>4047</v>
      </c>
      <c r="B125" t="s">
        <v>160</v>
      </c>
      <c r="C125" t="s">
        <v>21</v>
      </c>
      <c r="D125" t="s">
        <v>157</v>
      </c>
      <c r="E125">
        <v>8.3000000000000007</v>
      </c>
      <c r="F125">
        <v>26.3</v>
      </c>
      <c r="G125">
        <v>0.5</v>
      </c>
      <c r="H125">
        <v>3.6</v>
      </c>
      <c r="I125">
        <v>7.2</v>
      </c>
      <c r="J125">
        <v>7.4</v>
      </c>
      <c r="K125">
        <v>300</v>
      </c>
      <c r="L125">
        <v>725</v>
      </c>
      <c r="M125">
        <v>3.3</v>
      </c>
      <c r="N125">
        <v>8.6999999999999993</v>
      </c>
      <c r="O125" t="s">
        <v>158</v>
      </c>
      <c r="P125" t="s">
        <v>158</v>
      </c>
      <c r="Q125" t="s">
        <v>158</v>
      </c>
      <c r="R125" t="s">
        <v>158</v>
      </c>
      <c r="S125" t="s">
        <v>158</v>
      </c>
      <c r="T125" t="s">
        <v>158</v>
      </c>
    </row>
    <row r="126" spans="1:20" ht="29" x14ac:dyDescent="0.35">
      <c r="A126">
        <v>4045</v>
      </c>
      <c r="B126" t="s">
        <v>161</v>
      </c>
      <c r="C126" t="s">
        <v>21</v>
      </c>
      <c r="D126" s="1" t="s">
        <v>155</v>
      </c>
      <c r="E126">
        <v>7.1</v>
      </c>
      <c r="F126">
        <v>26.4</v>
      </c>
      <c r="G126">
        <v>1.4</v>
      </c>
      <c r="H126">
        <v>5.6</v>
      </c>
      <c r="I126">
        <v>7.2</v>
      </c>
      <c r="J126">
        <v>7.4</v>
      </c>
      <c r="K126">
        <v>274</v>
      </c>
      <c r="L126">
        <v>552</v>
      </c>
      <c r="M126">
        <v>2.4</v>
      </c>
      <c r="N126">
        <v>5.3</v>
      </c>
      <c r="O126" t="s">
        <v>158</v>
      </c>
      <c r="P126" t="s">
        <v>158</v>
      </c>
      <c r="Q126" t="s">
        <v>158</v>
      </c>
      <c r="R126" t="s">
        <v>158</v>
      </c>
      <c r="S126" t="s">
        <v>158</v>
      </c>
      <c r="T126" t="s">
        <v>158</v>
      </c>
    </row>
    <row r="127" spans="1:20" ht="29" x14ac:dyDescent="0.35">
      <c r="A127">
        <v>4043</v>
      </c>
      <c r="B127" t="s">
        <v>162</v>
      </c>
      <c r="C127" t="s">
        <v>21</v>
      </c>
      <c r="D127" s="1" t="s">
        <v>155</v>
      </c>
      <c r="E127">
        <v>7.3</v>
      </c>
      <c r="F127">
        <v>24</v>
      </c>
      <c r="G127">
        <v>3.5</v>
      </c>
      <c r="H127">
        <v>7.2</v>
      </c>
      <c r="I127">
        <v>7.3</v>
      </c>
      <c r="J127">
        <v>7.8</v>
      </c>
      <c r="K127">
        <v>217</v>
      </c>
      <c r="L127">
        <v>2889</v>
      </c>
      <c r="M127">
        <v>1.2</v>
      </c>
      <c r="N127">
        <v>2.8</v>
      </c>
      <c r="O127" t="s">
        <v>158</v>
      </c>
      <c r="P127" t="s">
        <v>158</v>
      </c>
      <c r="Q127" t="s">
        <v>158</v>
      </c>
      <c r="R127" t="s">
        <v>158</v>
      </c>
      <c r="S127" t="s">
        <v>158</v>
      </c>
      <c r="T127" t="s">
        <v>158</v>
      </c>
    </row>
    <row r="128" spans="1:20" ht="29" x14ac:dyDescent="0.35">
      <c r="A128">
        <v>4046</v>
      </c>
      <c r="B128" t="s">
        <v>163</v>
      </c>
      <c r="C128" t="s">
        <v>21</v>
      </c>
      <c r="D128" s="1" t="s">
        <v>155</v>
      </c>
      <c r="E128">
        <v>8.9</v>
      </c>
      <c r="F128">
        <v>25.8</v>
      </c>
      <c r="G128">
        <v>0.7</v>
      </c>
      <c r="H128">
        <v>2.6</v>
      </c>
      <c r="I128">
        <v>7.1</v>
      </c>
      <c r="J128">
        <v>7.4</v>
      </c>
      <c r="K128">
        <v>274</v>
      </c>
      <c r="L128">
        <v>676</v>
      </c>
      <c r="M128">
        <v>3.5</v>
      </c>
      <c r="N128">
        <v>7.6</v>
      </c>
      <c r="O128" t="s">
        <v>158</v>
      </c>
      <c r="P128" t="s">
        <v>158</v>
      </c>
      <c r="Q128" t="s">
        <v>158</v>
      </c>
      <c r="R128" t="s">
        <v>158</v>
      </c>
      <c r="S128" t="s">
        <v>158</v>
      </c>
      <c r="T128" t="s">
        <v>158</v>
      </c>
    </row>
    <row r="129" spans="1:20" ht="29" x14ac:dyDescent="0.35">
      <c r="A129">
        <v>4040</v>
      </c>
      <c r="B129" t="s">
        <v>164</v>
      </c>
      <c r="C129" t="s">
        <v>21</v>
      </c>
      <c r="D129" s="1" t="s">
        <v>155</v>
      </c>
      <c r="E129">
        <v>13</v>
      </c>
      <c r="F129">
        <v>25.8</v>
      </c>
      <c r="G129">
        <v>4.3</v>
      </c>
      <c r="H129">
        <v>9</v>
      </c>
      <c r="I129">
        <v>7.3</v>
      </c>
      <c r="J129">
        <v>8.1</v>
      </c>
      <c r="K129">
        <v>179</v>
      </c>
      <c r="L129">
        <v>217</v>
      </c>
      <c r="M129">
        <v>2</v>
      </c>
      <c r="N129">
        <v>4.4000000000000004</v>
      </c>
      <c r="O129" t="s">
        <v>158</v>
      </c>
      <c r="P129" t="s">
        <v>158</v>
      </c>
      <c r="Q129" t="s">
        <v>158</v>
      </c>
      <c r="R129" t="s">
        <v>158</v>
      </c>
      <c r="S129" t="s">
        <v>158</v>
      </c>
      <c r="T129" t="s">
        <v>158</v>
      </c>
    </row>
    <row r="130" spans="1:20" ht="29" x14ac:dyDescent="0.35">
      <c r="A130">
        <v>4042</v>
      </c>
      <c r="B130" t="s">
        <v>165</v>
      </c>
      <c r="C130" t="s">
        <v>21</v>
      </c>
      <c r="D130" s="1" t="s">
        <v>155</v>
      </c>
      <c r="E130">
        <v>14</v>
      </c>
      <c r="F130">
        <v>28.2</v>
      </c>
      <c r="G130">
        <v>0.5</v>
      </c>
      <c r="H130">
        <v>4.5</v>
      </c>
      <c r="I130">
        <v>7.1</v>
      </c>
      <c r="J130">
        <v>7.7</v>
      </c>
      <c r="K130">
        <v>264</v>
      </c>
      <c r="L130">
        <v>350</v>
      </c>
      <c r="M130">
        <v>5.4</v>
      </c>
      <c r="N130">
        <v>13.6</v>
      </c>
      <c r="O130" t="s">
        <v>158</v>
      </c>
      <c r="P130" t="s">
        <v>158</v>
      </c>
      <c r="Q130" t="s">
        <v>158</v>
      </c>
      <c r="R130" t="s">
        <v>158</v>
      </c>
      <c r="S130" t="s">
        <v>158</v>
      </c>
      <c r="T130" t="s">
        <v>158</v>
      </c>
    </row>
    <row r="131" spans="1:20" ht="29" x14ac:dyDescent="0.35">
      <c r="A131">
        <v>4041</v>
      </c>
      <c r="B131" t="s">
        <v>166</v>
      </c>
      <c r="C131" t="s">
        <v>21</v>
      </c>
      <c r="D131" s="1" t="s">
        <v>155</v>
      </c>
      <c r="E131">
        <v>13.5</v>
      </c>
      <c r="F131">
        <v>28</v>
      </c>
      <c r="G131">
        <v>0.7</v>
      </c>
      <c r="H131">
        <v>5</v>
      </c>
      <c r="I131">
        <v>7.1</v>
      </c>
      <c r="J131">
        <v>7.7</v>
      </c>
      <c r="K131">
        <v>273</v>
      </c>
      <c r="L131">
        <v>310</v>
      </c>
      <c r="M131">
        <v>4.4000000000000004</v>
      </c>
      <c r="N131">
        <v>10.5</v>
      </c>
      <c r="O131" t="s">
        <v>158</v>
      </c>
      <c r="P131" t="s">
        <v>158</v>
      </c>
      <c r="Q131" t="s">
        <v>158</v>
      </c>
      <c r="R131" t="s">
        <v>158</v>
      </c>
      <c r="S131" t="s">
        <v>158</v>
      </c>
      <c r="T131" t="s">
        <v>158</v>
      </c>
    </row>
    <row r="132" spans="1:20" ht="29" x14ac:dyDescent="0.35">
      <c r="A132">
        <v>3254</v>
      </c>
      <c r="B132" t="s">
        <v>167</v>
      </c>
      <c r="C132" t="s">
        <v>21</v>
      </c>
      <c r="D132" s="1" t="s">
        <v>155</v>
      </c>
      <c r="E132">
        <v>11.2</v>
      </c>
      <c r="F132">
        <v>25.5</v>
      </c>
      <c r="G132">
        <v>3.4</v>
      </c>
      <c r="H132">
        <v>7.5</v>
      </c>
      <c r="I132">
        <v>7.2</v>
      </c>
      <c r="J132">
        <v>7.9</v>
      </c>
      <c r="K132">
        <v>166</v>
      </c>
      <c r="L132">
        <v>2110</v>
      </c>
      <c r="M132">
        <v>2.1</v>
      </c>
      <c r="N132">
        <v>2.9</v>
      </c>
      <c r="O132" t="s">
        <v>158</v>
      </c>
      <c r="P132" t="s">
        <v>158</v>
      </c>
      <c r="Q132" t="s">
        <v>158</v>
      </c>
      <c r="R132" t="s">
        <v>158</v>
      </c>
      <c r="S132" t="s">
        <v>158</v>
      </c>
      <c r="T132" t="s">
        <v>158</v>
      </c>
    </row>
    <row r="133" spans="1:20" ht="29" x14ac:dyDescent="0.35">
      <c r="A133">
        <v>3252</v>
      </c>
      <c r="B133" t="s">
        <v>168</v>
      </c>
      <c r="C133" t="s">
        <v>21</v>
      </c>
      <c r="D133" s="1" t="s">
        <v>155</v>
      </c>
      <c r="E133">
        <v>11.3</v>
      </c>
      <c r="F133">
        <v>28</v>
      </c>
      <c r="G133">
        <v>3.3</v>
      </c>
      <c r="H133">
        <v>7.5</v>
      </c>
      <c r="I133">
        <v>7</v>
      </c>
      <c r="J133">
        <v>8.3000000000000007</v>
      </c>
      <c r="K133">
        <v>161</v>
      </c>
      <c r="L133">
        <v>206</v>
      </c>
      <c r="M133">
        <v>2</v>
      </c>
      <c r="N133">
        <v>3.7</v>
      </c>
      <c r="O133" t="s">
        <v>158</v>
      </c>
      <c r="P133" t="s">
        <v>158</v>
      </c>
      <c r="Q133" t="s">
        <v>158</v>
      </c>
      <c r="R133" t="s">
        <v>158</v>
      </c>
      <c r="S133" t="s">
        <v>158</v>
      </c>
      <c r="T133" t="s">
        <v>158</v>
      </c>
    </row>
    <row r="134" spans="1:20" ht="29" x14ac:dyDescent="0.35">
      <c r="A134">
        <v>3251</v>
      </c>
      <c r="B134" t="s">
        <v>169</v>
      </c>
      <c r="C134" t="s">
        <v>21</v>
      </c>
      <c r="D134" s="1" t="s">
        <v>155</v>
      </c>
      <c r="E134">
        <v>11.7</v>
      </c>
      <c r="F134">
        <v>27.3</v>
      </c>
      <c r="G134">
        <v>4.7</v>
      </c>
      <c r="H134">
        <v>7.6</v>
      </c>
      <c r="I134">
        <v>7.1</v>
      </c>
      <c r="J134">
        <v>7.9</v>
      </c>
      <c r="K134">
        <v>170</v>
      </c>
      <c r="L134">
        <v>200</v>
      </c>
      <c r="M134">
        <v>2.7</v>
      </c>
      <c r="N134">
        <v>3.3</v>
      </c>
      <c r="O134" t="s">
        <v>158</v>
      </c>
      <c r="P134" t="s">
        <v>158</v>
      </c>
      <c r="Q134" t="s">
        <v>158</v>
      </c>
      <c r="R134" t="s">
        <v>158</v>
      </c>
      <c r="S134" t="s">
        <v>158</v>
      </c>
      <c r="T134" t="s">
        <v>158</v>
      </c>
    </row>
    <row r="135" spans="1:20" ht="29" x14ac:dyDescent="0.35">
      <c r="A135">
        <v>3259</v>
      </c>
      <c r="B135" t="s">
        <v>170</v>
      </c>
      <c r="C135" t="s">
        <v>21</v>
      </c>
      <c r="D135" s="1" t="s">
        <v>155</v>
      </c>
      <c r="E135">
        <v>14</v>
      </c>
      <c r="F135">
        <v>27.8</v>
      </c>
      <c r="G135">
        <v>4</v>
      </c>
      <c r="H135">
        <v>9</v>
      </c>
      <c r="I135">
        <v>7.5</v>
      </c>
      <c r="J135">
        <v>8.1999999999999993</v>
      </c>
      <c r="K135">
        <v>161</v>
      </c>
      <c r="L135">
        <v>430</v>
      </c>
      <c r="M135">
        <v>2.2999999999999998</v>
      </c>
      <c r="N135">
        <v>6.4</v>
      </c>
      <c r="O135" t="s">
        <v>158</v>
      </c>
      <c r="P135" t="s">
        <v>158</v>
      </c>
      <c r="Q135" t="s">
        <v>158</v>
      </c>
      <c r="R135" t="s">
        <v>158</v>
      </c>
      <c r="S135" t="s">
        <v>158</v>
      </c>
      <c r="T135" t="s">
        <v>158</v>
      </c>
    </row>
    <row r="136" spans="1:20" ht="58" x14ac:dyDescent="0.35">
      <c r="A136">
        <v>3256</v>
      </c>
      <c r="B136" s="1" t="s">
        <v>171</v>
      </c>
      <c r="C136" t="s">
        <v>21</v>
      </c>
      <c r="D136" s="1" t="s">
        <v>155</v>
      </c>
      <c r="E136">
        <v>13</v>
      </c>
      <c r="F136">
        <v>26.4</v>
      </c>
      <c r="G136">
        <v>6</v>
      </c>
      <c r="H136">
        <v>9.5</v>
      </c>
      <c r="I136">
        <v>7.5</v>
      </c>
      <c r="J136">
        <v>8.1</v>
      </c>
      <c r="K136">
        <v>101</v>
      </c>
      <c r="L136">
        <v>237</v>
      </c>
      <c r="M136">
        <v>1.3</v>
      </c>
      <c r="N136">
        <v>3.4</v>
      </c>
      <c r="O136" t="s">
        <v>158</v>
      </c>
      <c r="P136" t="s">
        <v>158</v>
      </c>
      <c r="Q136" t="s">
        <v>158</v>
      </c>
      <c r="R136" t="s">
        <v>158</v>
      </c>
      <c r="S136" t="s">
        <v>158</v>
      </c>
      <c r="T136" t="s">
        <v>158</v>
      </c>
    </row>
    <row r="137" spans="1:20" ht="29" x14ac:dyDescent="0.35">
      <c r="A137">
        <v>3257</v>
      </c>
      <c r="B137" t="s">
        <v>172</v>
      </c>
      <c r="C137" t="s">
        <v>21</v>
      </c>
      <c r="D137" s="1" t="s">
        <v>155</v>
      </c>
      <c r="E137">
        <v>13.5</v>
      </c>
      <c r="F137">
        <v>27.4</v>
      </c>
      <c r="G137">
        <v>2.8</v>
      </c>
      <c r="H137">
        <v>8.3000000000000007</v>
      </c>
      <c r="I137">
        <v>7.4</v>
      </c>
      <c r="J137">
        <v>8.5</v>
      </c>
      <c r="K137">
        <v>183</v>
      </c>
      <c r="L137">
        <v>420</v>
      </c>
      <c r="M137">
        <v>1</v>
      </c>
      <c r="N137">
        <v>8.5</v>
      </c>
      <c r="O137">
        <v>0.02</v>
      </c>
      <c r="P137">
        <v>0.02</v>
      </c>
      <c r="Q137" t="s">
        <v>158</v>
      </c>
      <c r="R137" t="s">
        <v>158</v>
      </c>
      <c r="S137" t="s">
        <v>158</v>
      </c>
      <c r="T137" t="s">
        <v>158</v>
      </c>
    </row>
    <row r="138" spans="1:20" ht="29" x14ac:dyDescent="0.35">
      <c r="A138">
        <v>3258</v>
      </c>
      <c r="B138" t="s">
        <v>173</v>
      </c>
      <c r="C138" t="s">
        <v>21</v>
      </c>
      <c r="D138" s="1" t="s">
        <v>155</v>
      </c>
      <c r="E138">
        <v>13.8</v>
      </c>
      <c r="F138">
        <v>28</v>
      </c>
      <c r="G138">
        <v>4.5</v>
      </c>
      <c r="H138">
        <v>9.8000000000000007</v>
      </c>
      <c r="I138">
        <v>7.5</v>
      </c>
      <c r="J138">
        <v>8.3000000000000007</v>
      </c>
      <c r="K138">
        <v>206</v>
      </c>
      <c r="L138">
        <v>311</v>
      </c>
      <c r="M138">
        <v>2.2000000000000002</v>
      </c>
      <c r="N138">
        <v>5.6</v>
      </c>
      <c r="O138" t="s">
        <v>158</v>
      </c>
      <c r="P138" t="s">
        <v>158</v>
      </c>
      <c r="Q138" t="s">
        <v>158</v>
      </c>
      <c r="R138" t="s">
        <v>158</v>
      </c>
      <c r="S138" t="s">
        <v>158</v>
      </c>
      <c r="T138" t="s">
        <v>158</v>
      </c>
    </row>
    <row r="139" spans="1:20" ht="116" x14ac:dyDescent="0.35">
      <c r="A139">
        <v>3262</v>
      </c>
      <c r="B139" s="1" t="s">
        <v>174</v>
      </c>
      <c r="C139" t="s">
        <v>21</v>
      </c>
      <c r="D139" t="s">
        <v>157</v>
      </c>
      <c r="E139">
        <v>13.5</v>
      </c>
      <c r="F139">
        <v>27</v>
      </c>
      <c r="G139">
        <v>5.8</v>
      </c>
      <c r="H139">
        <v>9.1999999999999993</v>
      </c>
      <c r="I139">
        <v>7.7</v>
      </c>
      <c r="J139">
        <v>8.5</v>
      </c>
      <c r="K139">
        <v>202</v>
      </c>
      <c r="L139">
        <v>227</v>
      </c>
      <c r="M139">
        <v>2</v>
      </c>
      <c r="N139">
        <v>4</v>
      </c>
      <c r="O139" t="s">
        <v>158</v>
      </c>
      <c r="P139" t="s">
        <v>158</v>
      </c>
      <c r="Q139" t="s">
        <v>158</v>
      </c>
      <c r="R139" t="s">
        <v>158</v>
      </c>
      <c r="S139" t="s">
        <v>158</v>
      </c>
      <c r="T139" t="s">
        <v>158</v>
      </c>
    </row>
    <row r="140" spans="1:20" ht="101.5" x14ac:dyDescent="0.35">
      <c r="A140">
        <v>3261</v>
      </c>
      <c r="B140" s="1" t="s">
        <v>175</v>
      </c>
      <c r="C140" t="s">
        <v>21</v>
      </c>
      <c r="D140" t="s">
        <v>157</v>
      </c>
      <c r="E140">
        <v>13</v>
      </c>
      <c r="F140">
        <v>27.6</v>
      </c>
      <c r="G140">
        <v>6.4</v>
      </c>
      <c r="H140">
        <v>9.8000000000000007</v>
      </c>
      <c r="I140">
        <v>7.9</v>
      </c>
      <c r="J140">
        <v>8.1999999999999993</v>
      </c>
      <c r="K140">
        <v>160</v>
      </c>
      <c r="L140">
        <v>195</v>
      </c>
      <c r="M140">
        <v>2</v>
      </c>
      <c r="N140">
        <v>3.8</v>
      </c>
      <c r="O140" t="s">
        <v>158</v>
      </c>
      <c r="P140" t="s">
        <v>158</v>
      </c>
      <c r="Q140" t="s">
        <v>158</v>
      </c>
      <c r="R140" t="s">
        <v>158</v>
      </c>
      <c r="S140" t="s">
        <v>158</v>
      </c>
      <c r="T140" t="s">
        <v>158</v>
      </c>
    </row>
    <row r="141" spans="1:20" x14ac:dyDescent="0.35">
      <c r="A141">
        <v>3260</v>
      </c>
      <c r="B141" t="s">
        <v>176</v>
      </c>
      <c r="C141" t="s">
        <v>21</v>
      </c>
      <c r="D141" t="s">
        <v>157</v>
      </c>
      <c r="E141">
        <v>13.8</v>
      </c>
      <c r="F141">
        <v>26.1</v>
      </c>
      <c r="G141">
        <v>6.4</v>
      </c>
      <c r="H141">
        <v>9.8000000000000007</v>
      </c>
      <c r="I141">
        <v>7.4</v>
      </c>
      <c r="J141">
        <v>8.5</v>
      </c>
      <c r="K141">
        <v>142</v>
      </c>
      <c r="L141">
        <v>268</v>
      </c>
      <c r="M141">
        <v>1.5</v>
      </c>
      <c r="N141">
        <v>2.9</v>
      </c>
      <c r="O141" t="s">
        <v>158</v>
      </c>
      <c r="P141" t="s">
        <v>158</v>
      </c>
      <c r="Q141" t="s">
        <v>158</v>
      </c>
      <c r="R141" t="s">
        <v>158</v>
      </c>
      <c r="S141" t="s">
        <v>158</v>
      </c>
      <c r="T141" t="s">
        <v>158</v>
      </c>
    </row>
    <row r="142" spans="1:20" x14ac:dyDescent="0.35">
      <c r="A142">
        <v>1309</v>
      </c>
      <c r="B142" t="s">
        <v>177</v>
      </c>
      <c r="C142" t="s">
        <v>21</v>
      </c>
      <c r="D142" t="s">
        <v>157</v>
      </c>
      <c r="E142">
        <v>11.7</v>
      </c>
      <c r="F142">
        <v>28</v>
      </c>
      <c r="G142">
        <v>5.7</v>
      </c>
      <c r="H142">
        <v>9.3000000000000007</v>
      </c>
      <c r="I142">
        <v>7.4</v>
      </c>
      <c r="J142">
        <v>7.8</v>
      </c>
      <c r="K142">
        <v>165</v>
      </c>
      <c r="L142">
        <v>202</v>
      </c>
      <c r="M142">
        <v>2.2999999999999998</v>
      </c>
      <c r="N142">
        <v>4.5999999999999996</v>
      </c>
      <c r="O142" t="s">
        <v>158</v>
      </c>
      <c r="P142" t="s">
        <v>158</v>
      </c>
      <c r="Q142" t="s">
        <v>158</v>
      </c>
      <c r="R142" t="s">
        <v>158</v>
      </c>
      <c r="S142" t="s">
        <v>158</v>
      </c>
      <c r="T142" t="s">
        <v>158</v>
      </c>
    </row>
    <row r="143" spans="1:20" x14ac:dyDescent="0.35">
      <c r="A143">
        <v>3253</v>
      </c>
      <c r="B143" t="s">
        <v>178</v>
      </c>
      <c r="C143" t="s">
        <v>21</v>
      </c>
      <c r="D143" t="s">
        <v>157</v>
      </c>
      <c r="E143">
        <v>12.2</v>
      </c>
      <c r="F143">
        <v>27.5</v>
      </c>
      <c r="G143">
        <v>4.8</v>
      </c>
      <c r="H143">
        <v>8.9</v>
      </c>
      <c r="I143">
        <v>7.6</v>
      </c>
      <c r="J143">
        <v>8.3000000000000007</v>
      </c>
      <c r="K143">
        <v>188</v>
      </c>
      <c r="L143">
        <v>267</v>
      </c>
      <c r="M143">
        <v>2</v>
      </c>
      <c r="N143">
        <v>6.3</v>
      </c>
      <c r="O143" t="s">
        <v>158</v>
      </c>
      <c r="P143" t="s">
        <v>158</v>
      </c>
      <c r="Q143" t="s">
        <v>158</v>
      </c>
      <c r="R143" t="s">
        <v>158</v>
      </c>
      <c r="S143" t="s">
        <v>158</v>
      </c>
      <c r="T143" t="s">
        <v>158</v>
      </c>
    </row>
    <row r="144" spans="1:20" ht="130.5" x14ac:dyDescent="0.35">
      <c r="A144">
        <v>2739</v>
      </c>
      <c r="B144" s="1" t="s">
        <v>179</v>
      </c>
      <c r="C144" t="s">
        <v>21</v>
      </c>
      <c r="D144" t="s">
        <v>157</v>
      </c>
      <c r="E144">
        <v>14</v>
      </c>
      <c r="F144">
        <v>24</v>
      </c>
      <c r="G144">
        <v>5.9</v>
      </c>
      <c r="H144">
        <v>7.9</v>
      </c>
      <c r="I144">
        <v>7.5</v>
      </c>
      <c r="J144">
        <v>8.1</v>
      </c>
      <c r="K144">
        <v>192</v>
      </c>
      <c r="L144">
        <v>239</v>
      </c>
      <c r="M144">
        <v>1</v>
      </c>
      <c r="N144">
        <v>1</v>
      </c>
      <c r="O144">
        <v>0.02</v>
      </c>
      <c r="P144">
        <v>0.02</v>
      </c>
      <c r="Q144" t="s">
        <v>158</v>
      </c>
      <c r="R144" t="s">
        <v>158</v>
      </c>
      <c r="S144" t="s">
        <v>158</v>
      </c>
      <c r="T144" t="s">
        <v>158</v>
      </c>
    </row>
    <row r="145" spans="1:20" ht="116" x14ac:dyDescent="0.35">
      <c r="A145">
        <v>2741</v>
      </c>
      <c r="B145" s="1" t="s">
        <v>180</v>
      </c>
      <c r="C145" t="s">
        <v>21</v>
      </c>
      <c r="D145" t="s">
        <v>157</v>
      </c>
      <c r="E145">
        <v>15</v>
      </c>
      <c r="F145">
        <v>26</v>
      </c>
      <c r="G145">
        <v>6.1</v>
      </c>
      <c r="H145">
        <v>6.5</v>
      </c>
      <c r="I145">
        <v>8.1</v>
      </c>
      <c r="J145">
        <v>8.6</v>
      </c>
      <c r="K145">
        <v>170</v>
      </c>
      <c r="L145">
        <v>240</v>
      </c>
      <c r="M145">
        <v>3.4</v>
      </c>
      <c r="N145">
        <v>16.399999999999999</v>
      </c>
      <c r="O145">
        <v>0.04</v>
      </c>
      <c r="P145">
        <v>0.04</v>
      </c>
      <c r="Q145" t="s">
        <v>158</v>
      </c>
      <c r="R145" t="s">
        <v>158</v>
      </c>
      <c r="S145" t="s">
        <v>158</v>
      </c>
      <c r="T145" t="s">
        <v>158</v>
      </c>
    </row>
    <row r="146" spans="1:20" ht="29" x14ac:dyDescent="0.35">
      <c r="A146">
        <v>4048</v>
      </c>
      <c r="B146" t="s">
        <v>181</v>
      </c>
      <c r="C146" t="s">
        <v>21</v>
      </c>
      <c r="D146" s="1" t="s">
        <v>155</v>
      </c>
      <c r="E146">
        <v>9.4</v>
      </c>
      <c r="F146">
        <v>27</v>
      </c>
      <c r="G146">
        <v>2.5</v>
      </c>
      <c r="H146">
        <v>7.5</v>
      </c>
      <c r="I146">
        <v>7.3</v>
      </c>
      <c r="J146">
        <v>7.6</v>
      </c>
      <c r="K146">
        <v>197</v>
      </c>
      <c r="L146">
        <v>291</v>
      </c>
      <c r="M146">
        <v>2</v>
      </c>
      <c r="N146">
        <v>5.0999999999999996</v>
      </c>
      <c r="O146" t="s">
        <v>158</v>
      </c>
      <c r="P146" t="s">
        <v>158</v>
      </c>
      <c r="Q146" t="s">
        <v>158</v>
      </c>
      <c r="R146" t="s">
        <v>158</v>
      </c>
      <c r="S146" t="s">
        <v>158</v>
      </c>
      <c r="T146" t="s">
        <v>158</v>
      </c>
    </row>
    <row r="147" spans="1:20" ht="29" x14ac:dyDescent="0.35">
      <c r="A147">
        <v>4049</v>
      </c>
      <c r="B147" t="s">
        <v>182</v>
      </c>
      <c r="C147" t="s">
        <v>21</v>
      </c>
      <c r="D147" s="1" t="s">
        <v>155</v>
      </c>
      <c r="E147">
        <v>10</v>
      </c>
      <c r="F147">
        <v>21</v>
      </c>
      <c r="G147">
        <v>1.6</v>
      </c>
      <c r="H147">
        <v>8.1</v>
      </c>
      <c r="I147">
        <v>7.1</v>
      </c>
      <c r="J147">
        <v>7.5</v>
      </c>
      <c r="K147">
        <v>90</v>
      </c>
      <c r="L147">
        <v>487</v>
      </c>
      <c r="M147">
        <v>1.3</v>
      </c>
      <c r="N147">
        <v>5.6</v>
      </c>
      <c r="O147" t="s">
        <v>158</v>
      </c>
      <c r="P147" t="s">
        <v>158</v>
      </c>
      <c r="Q147" t="s">
        <v>158</v>
      </c>
      <c r="R147" t="s">
        <v>158</v>
      </c>
      <c r="S147" t="s">
        <v>158</v>
      </c>
      <c r="T147" t="s">
        <v>158</v>
      </c>
    </row>
    <row r="148" spans="1:20" ht="58" x14ac:dyDescent="0.35">
      <c r="A148">
        <v>3266</v>
      </c>
      <c r="B148" s="1" t="s">
        <v>183</v>
      </c>
      <c r="C148" t="s">
        <v>21</v>
      </c>
      <c r="D148" s="1" t="s">
        <v>155</v>
      </c>
      <c r="E148">
        <v>6.1</v>
      </c>
      <c r="F148">
        <v>24</v>
      </c>
      <c r="G148">
        <v>3</v>
      </c>
      <c r="H148">
        <v>7.9</v>
      </c>
      <c r="I148">
        <v>7.2</v>
      </c>
      <c r="J148">
        <v>7.9</v>
      </c>
      <c r="K148">
        <v>70</v>
      </c>
      <c r="L148">
        <v>165</v>
      </c>
      <c r="M148">
        <v>1</v>
      </c>
      <c r="N148">
        <v>4.5999999999999996</v>
      </c>
      <c r="O148" t="s">
        <v>158</v>
      </c>
      <c r="P148" t="s">
        <v>158</v>
      </c>
      <c r="Q148" t="s">
        <v>158</v>
      </c>
      <c r="R148" t="s">
        <v>158</v>
      </c>
      <c r="S148" t="s">
        <v>158</v>
      </c>
      <c r="T148" t="s">
        <v>158</v>
      </c>
    </row>
    <row r="149" spans="1:20" ht="29" x14ac:dyDescent="0.35">
      <c r="A149">
        <v>3263</v>
      </c>
      <c r="B149" t="s">
        <v>184</v>
      </c>
      <c r="C149" t="s">
        <v>21</v>
      </c>
      <c r="D149" s="1" t="s">
        <v>155</v>
      </c>
      <c r="E149">
        <v>6</v>
      </c>
      <c r="F149">
        <v>24.1</v>
      </c>
      <c r="G149">
        <v>4.2</v>
      </c>
      <c r="H149">
        <v>6.8</v>
      </c>
      <c r="I149">
        <v>7.1</v>
      </c>
      <c r="J149">
        <v>7.6</v>
      </c>
      <c r="K149">
        <v>194</v>
      </c>
      <c r="L149">
        <v>260</v>
      </c>
      <c r="M149">
        <v>1.3</v>
      </c>
      <c r="N149">
        <v>2.7</v>
      </c>
      <c r="O149" t="s">
        <v>158</v>
      </c>
      <c r="P149" t="s">
        <v>158</v>
      </c>
      <c r="Q149" t="s">
        <v>158</v>
      </c>
      <c r="R149" t="s">
        <v>158</v>
      </c>
      <c r="S149" t="s">
        <v>158</v>
      </c>
      <c r="T149" t="s">
        <v>158</v>
      </c>
    </row>
    <row r="150" spans="1:20" ht="29" x14ac:dyDescent="0.35">
      <c r="A150">
        <v>3264</v>
      </c>
      <c r="B150" t="s">
        <v>185</v>
      </c>
      <c r="C150" t="s">
        <v>21</v>
      </c>
      <c r="D150" s="1" t="s">
        <v>155</v>
      </c>
      <c r="E150">
        <v>8.6</v>
      </c>
      <c r="F150">
        <v>26</v>
      </c>
      <c r="G150">
        <v>4.4000000000000004</v>
      </c>
      <c r="H150">
        <v>8.5</v>
      </c>
      <c r="I150">
        <v>7.1</v>
      </c>
      <c r="J150">
        <v>8</v>
      </c>
      <c r="K150">
        <v>161</v>
      </c>
      <c r="L150">
        <v>249</v>
      </c>
      <c r="M150">
        <v>1.5</v>
      </c>
      <c r="N150">
        <v>2.7</v>
      </c>
      <c r="O150" t="s">
        <v>158</v>
      </c>
      <c r="P150" t="s">
        <v>158</v>
      </c>
      <c r="Q150" t="s">
        <v>158</v>
      </c>
      <c r="R150" t="s">
        <v>158</v>
      </c>
      <c r="S150" t="s">
        <v>158</v>
      </c>
      <c r="T150" t="s">
        <v>158</v>
      </c>
    </row>
    <row r="151" spans="1:20" ht="29" x14ac:dyDescent="0.35">
      <c r="A151">
        <v>3265</v>
      </c>
      <c r="B151" t="s">
        <v>186</v>
      </c>
      <c r="C151" t="s">
        <v>21</v>
      </c>
      <c r="D151" s="1" t="s">
        <v>155</v>
      </c>
      <c r="E151">
        <v>8.5</v>
      </c>
      <c r="F151">
        <v>28.4</v>
      </c>
      <c r="G151">
        <v>2.4</v>
      </c>
      <c r="H151">
        <v>8.6999999999999993</v>
      </c>
      <c r="I151">
        <v>7.1</v>
      </c>
      <c r="J151">
        <v>7.7</v>
      </c>
      <c r="K151">
        <v>188</v>
      </c>
      <c r="L151">
        <v>268</v>
      </c>
      <c r="M151">
        <v>1.8</v>
      </c>
      <c r="N151">
        <v>5.7</v>
      </c>
      <c r="O151" t="s">
        <v>158</v>
      </c>
      <c r="P151" t="s">
        <v>158</v>
      </c>
      <c r="Q151" t="s">
        <v>158</v>
      </c>
      <c r="R151" t="s">
        <v>158</v>
      </c>
      <c r="S151" t="s">
        <v>158</v>
      </c>
      <c r="T151" t="s">
        <v>158</v>
      </c>
    </row>
    <row r="152" spans="1:20" x14ac:dyDescent="0.35">
      <c r="A152">
        <v>2398</v>
      </c>
      <c r="B152" t="s">
        <v>187</v>
      </c>
      <c r="C152" t="s">
        <v>21</v>
      </c>
      <c r="D152" t="s">
        <v>188</v>
      </c>
      <c r="E152">
        <v>20</v>
      </c>
      <c r="F152">
        <v>32</v>
      </c>
      <c r="G152">
        <v>7</v>
      </c>
      <c r="H152">
        <v>8</v>
      </c>
      <c r="I152">
        <v>7.2</v>
      </c>
      <c r="J152">
        <v>7.7</v>
      </c>
      <c r="K152">
        <v>168</v>
      </c>
      <c r="L152">
        <v>243</v>
      </c>
      <c r="M152">
        <v>1</v>
      </c>
      <c r="N152">
        <v>1.6</v>
      </c>
      <c r="O152" t="s">
        <v>158</v>
      </c>
      <c r="P152" t="s">
        <v>158</v>
      </c>
      <c r="Q152" t="s">
        <v>158</v>
      </c>
      <c r="R152" t="s">
        <v>158</v>
      </c>
      <c r="S152" t="s">
        <v>158</v>
      </c>
      <c r="T152" t="s">
        <v>158</v>
      </c>
    </row>
    <row r="153" spans="1:20" x14ac:dyDescent="0.35">
      <c r="A153">
        <v>2394</v>
      </c>
      <c r="B153" t="s">
        <v>189</v>
      </c>
      <c r="C153" t="s">
        <v>21</v>
      </c>
      <c r="D153" t="s">
        <v>188</v>
      </c>
      <c r="E153">
        <v>19.5</v>
      </c>
      <c r="F153">
        <v>20</v>
      </c>
      <c r="G153">
        <v>7.4</v>
      </c>
      <c r="H153">
        <v>7.6</v>
      </c>
      <c r="I153">
        <v>7.5</v>
      </c>
      <c r="J153">
        <v>7.5</v>
      </c>
      <c r="K153" t="s">
        <v>158</v>
      </c>
      <c r="L153" t="s">
        <v>158</v>
      </c>
      <c r="M153">
        <v>2.4</v>
      </c>
      <c r="N153">
        <v>2.5</v>
      </c>
      <c r="O153" t="s">
        <v>158</v>
      </c>
      <c r="P153" t="s">
        <v>158</v>
      </c>
      <c r="Q153" t="s">
        <v>158</v>
      </c>
      <c r="R153" t="s">
        <v>158</v>
      </c>
      <c r="S153" t="s">
        <v>158</v>
      </c>
      <c r="T153" t="s">
        <v>158</v>
      </c>
    </row>
    <row r="154" spans="1:20" ht="58" x14ac:dyDescent="0.35">
      <c r="A154">
        <v>4491</v>
      </c>
      <c r="B154" s="1" t="s">
        <v>190</v>
      </c>
      <c r="C154" t="s">
        <v>68</v>
      </c>
      <c r="D154" t="s">
        <v>188</v>
      </c>
      <c r="E154">
        <v>17</v>
      </c>
      <c r="F154">
        <v>31</v>
      </c>
      <c r="G154">
        <v>3.6</v>
      </c>
      <c r="H154">
        <v>8</v>
      </c>
      <c r="I154">
        <v>7.6</v>
      </c>
      <c r="J154">
        <v>8.1999999999999993</v>
      </c>
      <c r="K154">
        <v>296</v>
      </c>
      <c r="L154">
        <v>350</v>
      </c>
      <c r="M154">
        <v>2.1</v>
      </c>
      <c r="N154">
        <v>2.6</v>
      </c>
      <c r="O154" t="s">
        <v>158</v>
      </c>
      <c r="P154" t="s">
        <v>158</v>
      </c>
      <c r="Q154" t="s">
        <v>158</v>
      </c>
      <c r="R154" t="s">
        <v>158</v>
      </c>
      <c r="S154" t="s">
        <v>158</v>
      </c>
      <c r="T154" t="s">
        <v>158</v>
      </c>
    </row>
    <row r="155" spans="1:20" x14ac:dyDescent="0.35">
      <c r="A155">
        <v>4740</v>
      </c>
      <c r="B155" t="s">
        <v>191</v>
      </c>
      <c r="C155" t="s">
        <v>68</v>
      </c>
      <c r="D155" t="s">
        <v>188</v>
      </c>
      <c r="E155">
        <v>20</v>
      </c>
      <c r="F155">
        <v>23</v>
      </c>
      <c r="G155">
        <v>2</v>
      </c>
      <c r="H155">
        <v>4.9000000000000004</v>
      </c>
      <c r="I155">
        <v>7.3</v>
      </c>
      <c r="J155">
        <v>7.4</v>
      </c>
      <c r="K155" t="s">
        <v>158</v>
      </c>
      <c r="L155" t="s">
        <v>158</v>
      </c>
      <c r="M155">
        <v>3.9</v>
      </c>
      <c r="N155">
        <v>12.8</v>
      </c>
      <c r="O155" t="s">
        <v>158</v>
      </c>
      <c r="P155" t="s">
        <v>158</v>
      </c>
      <c r="Q155" t="s">
        <v>158</v>
      </c>
      <c r="R155" t="s">
        <v>158</v>
      </c>
      <c r="S155" t="s">
        <v>158</v>
      </c>
      <c r="T155" t="s">
        <v>158</v>
      </c>
    </row>
    <row r="156" spans="1:20" x14ac:dyDescent="0.35">
      <c r="A156">
        <v>4741</v>
      </c>
      <c r="B156" t="s">
        <v>192</v>
      </c>
      <c r="C156" t="s">
        <v>68</v>
      </c>
      <c r="D156" t="s">
        <v>188</v>
      </c>
      <c r="E156">
        <v>19</v>
      </c>
      <c r="F156">
        <v>23</v>
      </c>
      <c r="G156">
        <v>4</v>
      </c>
      <c r="H156">
        <v>4.2</v>
      </c>
      <c r="I156">
        <v>7.3</v>
      </c>
      <c r="J156">
        <v>7.4</v>
      </c>
      <c r="K156" t="s">
        <v>158</v>
      </c>
      <c r="L156" t="s">
        <v>158</v>
      </c>
      <c r="M156">
        <v>4.5999999999999996</v>
      </c>
      <c r="N156">
        <v>4.8</v>
      </c>
      <c r="O156" t="s">
        <v>158</v>
      </c>
      <c r="P156" t="s">
        <v>158</v>
      </c>
      <c r="Q156" t="s">
        <v>158</v>
      </c>
      <c r="R156" t="s">
        <v>158</v>
      </c>
      <c r="S156" t="s">
        <v>158</v>
      </c>
      <c r="T156" t="s">
        <v>158</v>
      </c>
    </row>
    <row r="157" spans="1:20" x14ac:dyDescent="0.35">
      <c r="A157">
        <v>2393</v>
      </c>
      <c r="B157" t="s">
        <v>193</v>
      </c>
      <c r="C157" t="s">
        <v>68</v>
      </c>
      <c r="D157" t="s">
        <v>188</v>
      </c>
      <c r="E157">
        <v>17</v>
      </c>
      <c r="F157">
        <v>32</v>
      </c>
      <c r="G157">
        <v>6.2</v>
      </c>
      <c r="H157">
        <v>7.6</v>
      </c>
      <c r="I157">
        <v>7.6</v>
      </c>
      <c r="J157">
        <v>8.1999999999999993</v>
      </c>
      <c r="K157">
        <v>310</v>
      </c>
      <c r="L157">
        <v>332</v>
      </c>
      <c r="M157">
        <v>1.5</v>
      </c>
      <c r="N157">
        <v>2.6</v>
      </c>
      <c r="O157" t="s">
        <v>158</v>
      </c>
      <c r="P157" t="s">
        <v>158</v>
      </c>
      <c r="Q157" t="s">
        <v>158</v>
      </c>
      <c r="R157" t="s">
        <v>158</v>
      </c>
      <c r="S157" t="s">
        <v>158</v>
      </c>
      <c r="T157" t="s">
        <v>158</v>
      </c>
    </row>
    <row r="158" spans="1:20" x14ac:dyDescent="0.35">
      <c r="A158">
        <v>4506</v>
      </c>
      <c r="B158" t="s">
        <v>194</v>
      </c>
      <c r="C158" t="s">
        <v>21</v>
      </c>
      <c r="D158" t="s">
        <v>195</v>
      </c>
      <c r="E158">
        <v>25</v>
      </c>
      <c r="F158">
        <v>25</v>
      </c>
      <c r="G158">
        <v>0.3</v>
      </c>
      <c r="H158">
        <v>7.2</v>
      </c>
      <c r="I158">
        <v>6.5</v>
      </c>
      <c r="J158">
        <v>8.1</v>
      </c>
      <c r="K158">
        <v>226</v>
      </c>
      <c r="L158">
        <v>1399</v>
      </c>
      <c r="M158">
        <v>3</v>
      </c>
      <c r="N158">
        <v>42</v>
      </c>
      <c r="O158">
        <v>0.7</v>
      </c>
      <c r="P158">
        <v>3</v>
      </c>
      <c r="Q158">
        <v>4600</v>
      </c>
      <c r="R158">
        <v>940000</v>
      </c>
      <c r="S158">
        <v>35000</v>
      </c>
      <c r="T158">
        <v>5400000</v>
      </c>
    </row>
    <row r="159" spans="1:20" x14ac:dyDescent="0.35">
      <c r="A159">
        <v>3612</v>
      </c>
      <c r="B159" t="s">
        <v>196</v>
      </c>
      <c r="C159" t="s">
        <v>21</v>
      </c>
      <c r="D159" t="s">
        <v>195</v>
      </c>
      <c r="E159">
        <v>25</v>
      </c>
      <c r="F159">
        <v>25</v>
      </c>
      <c r="G159">
        <v>1.9</v>
      </c>
      <c r="H159">
        <v>7</v>
      </c>
      <c r="I159">
        <v>6.5</v>
      </c>
      <c r="J159">
        <v>7.7</v>
      </c>
      <c r="K159">
        <v>324</v>
      </c>
      <c r="L159">
        <v>1268</v>
      </c>
      <c r="M159">
        <v>4</v>
      </c>
      <c r="N159">
        <v>22</v>
      </c>
      <c r="O159">
        <v>1.5</v>
      </c>
      <c r="P159">
        <v>5.7</v>
      </c>
      <c r="Q159">
        <v>3300</v>
      </c>
      <c r="R159">
        <v>150000</v>
      </c>
      <c r="S159">
        <v>24000</v>
      </c>
      <c r="T159">
        <v>1600000</v>
      </c>
    </row>
    <row r="160" spans="1:20" x14ac:dyDescent="0.35">
      <c r="A160">
        <v>3628</v>
      </c>
      <c r="B160" t="s">
        <v>197</v>
      </c>
      <c r="C160" t="s">
        <v>21</v>
      </c>
      <c r="D160" t="s">
        <v>195</v>
      </c>
      <c r="E160">
        <v>25</v>
      </c>
      <c r="F160">
        <v>25</v>
      </c>
      <c r="G160">
        <v>4.2</v>
      </c>
      <c r="H160">
        <v>6.6</v>
      </c>
      <c r="I160">
        <v>6.6</v>
      </c>
      <c r="J160">
        <v>7.6</v>
      </c>
      <c r="K160">
        <v>449</v>
      </c>
      <c r="L160">
        <v>963</v>
      </c>
      <c r="M160">
        <v>3</v>
      </c>
      <c r="N160">
        <v>8</v>
      </c>
      <c r="O160">
        <v>0.3</v>
      </c>
      <c r="P160">
        <v>2.6</v>
      </c>
      <c r="Q160">
        <v>2300</v>
      </c>
      <c r="R160">
        <v>1100000</v>
      </c>
      <c r="S160">
        <v>24000</v>
      </c>
      <c r="T160">
        <v>3500000</v>
      </c>
    </row>
    <row r="161" spans="1:20" x14ac:dyDescent="0.35">
      <c r="A161">
        <v>4096</v>
      </c>
      <c r="B161" t="s">
        <v>198</v>
      </c>
      <c r="C161" t="s">
        <v>21</v>
      </c>
      <c r="D161" t="s">
        <v>195</v>
      </c>
      <c r="E161">
        <v>25</v>
      </c>
      <c r="F161">
        <v>25</v>
      </c>
      <c r="G161">
        <v>0.3</v>
      </c>
      <c r="H161">
        <v>6.2</v>
      </c>
      <c r="I161">
        <v>6.3</v>
      </c>
      <c r="J161">
        <v>7.2</v>
      </c>
      <c r="K161">
        <v>358</v>
      </c>
      <c r="L161">
        <v>1637</v>
      </c>
      <c r="M161">
        <v>4</v>
      </c>
      <c r="N161">
        <v>29</v>
      </c>
      <c r="O161">
        <v>0.3</v>
      </c>
      <c r="P161">
        <v>2.2000000000000002</v>
      </c>
      <c r="Q161">
        <v>3400</v>
      </c>
      <c r="R161">
        <v>700000</v>
      </c>
      <c r="S161">
        <v>24000</v>
      </c>
      <c r="T161">
        <v>5400000</v>
      </c>
    </row>
    <row r="162" spans="1:20" x14ac:dyDescent="0.35">
      <c r="A162">
        <v>3615</v>
      </c>
      <c r="B162" t="s">
        <v>199</v>
      </c>
      <c r="C162" t="s">
        <v>21</v>
      </c>
      <c r="D162" t="s">
        <v>195</v>
      </c>
      <c r="E162">
        <v>25</v>
      </c>
      <c r="F162">
        <v>25</v>
      </c>
      <c r="G162">
        <v>4.5999999999999996</v>
      </c>
      <c r="H162">
        <v>6.8</v>
      </c>
      <c r="I162">
        <v>6.8</v>
      </c>
      <c r="J162">
        <v>7.9</v>
      </c>
      <c r="K162">
        <v>706</v>
      </c>
      <c r="L162">
        <v>985</v>
      </c>
      <c r="M162">
        <v>3.7</v>
      </c>
      <c r="N162">
        <v>7</v>
      </c>
      <c r="O162">
        <v>1.4</v>
      </c>
      <c r="P162">
        <v>3.29</v>
      </c>
      <c r="Q162">
        <v>490</v>
      </c>
      <c r="R162">
        <v>15000</v>
      </c>
      <c r="S162">
        <v>5400</v>
      </c>
      <c r="T162">
        <v>160000</v>
      </c>
    </row>
    <row r="163" spans="1:20" x14ac:dyDescent="0.35">
      <c r="A163">
        <v>4542</v>
      </c>
      <c r="B163" t="s">
        <v>200</v>
      </c>
      <c r="C163" t="s">
        <v>21</v>
      </c>
      <c r="D163" t="s">
        <v>195</v>
      </c>
      <c r="E163">
        <v>25</v>
      </c>
      <c r="F163">
        <v>25</v>
      </c>
      <c r="G163">
        <v>4.4000000000000004</v>
      </c>
      <c r="H163">
        <v>6.5</v>
      </c>
      <c r="I163">
        <v>6.5</v>
      </c>
      <c r="J163">
        <v>8.1</v>
      </c>
      <c r="K163">
        <v>209</v>
      </c>
      <c r="L163">
        <v>1194</v>
      </c>
      <c r="M163">
        <v>4</v>
      </c>
      <c r="N163">
        <v>9</v>
      </c>
      <c r="O163">
        <v>0.7</v>
      </c>
      <c r="P163">
        <v>3.2</v>
      </c>
      <c r="Q163">
        <v>3300</v>
      </c>
      <c r="R163">
        <v>140000</v>
      </c>
      <c r="S163">
        <v>24000</v>
      </c>
      <c r="T163">
        <v>540000</v>
      </c>
    </row>
    <row r="164" spans="1:20" x14ac:dyDescent="0.35">
      <c r="A164">
        <v>4515</v>
      </c>
      <c r="B164" t="s">
        <v>201</v>
      </c>
      <c r="C164" t="s">
        <v>21</v>
      </c>
      <c r="D164" t="s">
        <v>195</v>
      </c>
      <c r="E164">
        <v>25</v>
      </c>
      <c r="F164">
        <v>25</v>
      </c>
      <c r="G164">
        <v>3.2</v>
      </c>
      <c r="H164">
        <v>6.8</v>
      </c>
      <c r="I164">
        <v>7.1</v>
      </c>
      <c r="J164">
        <v>8.5</v>
      </c>
      <c r="K164">
        <v>706</v>
      </c>
      <c r="L164">
        <v>949</v>
      </c>
      <c r="M164">
        <v>4</v>
      </c>
      <c r="N164">
        <v>17</v>
      </c>
      <c r="O164">
        <v>0.4</v>
      </c>
      <c r="P164">
        <v>6.49</v>
      </c>
      <c r="Q164">
        <v>3300</v>
      </c>
      <c r="R164">
        <v>150000</v>
      </c>
      <c r="S164">
        <v>24000</v>
      </c>
      <c r="T164">
        <v>1600000</v>
      </c>
    </row>
    <row r="165" spans="1:20" x14ac:dyDescent="0.35">
      <c r="A165">
        <v>3602</v>
      </c>
      <c r="B165" t="s">
        <v>202</v>
      </c>
      <c r="C165" t="s">
        <v>21</v>
      </c>
      <c r="D165" t="s">
        <v>195</v>
      </c>
      <c r="E165">
        <v>25</v>
      </c>
      <c r="F165">
        <v>25</v>
      </c>
      <c r="G165">
        <v>0.3</v>
      </c>
      <c r="H165">
        <v>2.8</v>
      </c>
      <c r="I165">
        <v>6.5</v>
      </c>
      <c r="J165">
        <v>6.9</v>
      </c>
      <c r="K165">
        <v>1035</v>
      </c>
      <c r="L165">
        <v>1187</v>
      </c>
      <c r="M165">
        <v>18</v>
      </c>
      <c r="N165">
        <v>87</v>
      </c>
      <c r="O165">
        <v>1.1000000000000001</v>
      </c>
      <c r="P165">
        <v>5</v>
      </c>
      <c r="Q165">
        <v>2300</v>
      </c>
      <c r="R165">
        <v>1200000000</v>
      </c>
      <c r="S165">
        <v>24000</v>
      </c>
      <c r="T165">
        <v>9200000000</v>
      </c>
    </row>
    <row r="166" spans="1:20" x14ac:dyDescent="0.35">
      <c r="A166">
        <v>3679</v>
      </c>
      <c r="B166" t="s">
        <v>203</v>
      </c>
      <c r="C166" t="s">
        <v>21</v>
      </c>
      <c r="D166" t="s">
        <v>195</v>
      </c>
      <c r="E166">
        <v>24</v>
      </c>
      <c r="F166">
        <v>29</v>
      </c>
      <c r="G166">
        <v>0.3</v>
      </c>
      <c r="H166">
        <v>10.9</v>
      </c>
      <c r="I166">
        <v>7.6</v>
      </c>
      <c r="J166">
        <v>9</v>
      </c>
      <c r="K166">
        <v>708</v>
      </c>
      <c r="L166">
        <v>1528</v>
      </c>
      <c r="M166">
        <v>1</v>
      </c>
      <c r="N166">
        <v>38</v>
      </c>
      <c r="O166">
        <v>0.32</v>
      </c>
      <c r="P166">
        <v>6</v>
      </c>
      <c r="Q166">
        <v>920</v>
      </c>
      <c r="R166">
        <v>1840</v>
      </c>
      <c r="S166">
        <v>1600</v>
      </c>
      <c r="T166">
        <v>3200</v>
      </c>
    </row>
    <row r="167" spans="1:20" x14ac:dyDescent="0.35">
      <c r="A167">
        <v>3649</v>
      </c>
      <c r="B167" t="s">
        <v>204</v>
      </c>
      <c r="C167" t="s">
        <v>21</v>
      </c>
      <c r="D167" t="s">
        <v>195</v>
      </c>
      <c r="E167">
        <v>25</v>
      </c>
      <c r="F167">
        <v>25</v>
      </c>
      <c r="G167">
        <v>5.7</v>
      </c>
      <c r="H167">
        <v>6.9</v>
      </c>
      <c r="I167">
        <v>6.5</v>
      </c>
      <c r="J167">
        <v>7.2</v>
      </c>
      <c r="K167">
        <v>141</v>
      </c>
      <c r="L167">
        <v>312</v>
      </c>
      <c r="M167">
        <v>3</v>
      </c>
      <c r="N167">
        <v>5</v>
      </c>
      <c r="O167">
        <v>0.4</v>
      </c>
      <c r="P167">
        <v>11.5</v>
      </c>
      <c r="Q167">
        <v>1200</v>
      </c>
      <c r="R167">
        <v>15000</v>
      </c>
      <c r="S167">
        <v>16000</v>
      </c>
      <c r="T167">
        <v>160000</v>
      </c>
    </row>
    <row r="168" spans="1:20" x14ac:dyDescent="0.35">
      <c r="A168">
        <v>4507</v>
      </c>
      <c r="B168" t="s">
        <v>205</v>
      </c>
      <c r="C168" t="s">
        <v>21</v>
      </c>
      <c r="D168" t="s">
        <v>195</v>
      </c>
      <c r="E168">
        <v>25</v>
      </c>
      <c r="F168">
        <v>25</v>
      </c>
      <c r="G168">
        <v>4</v>
      </c>
      <c r="H168">
        <v>7</v>
      </c>
      <c r="I168">
        <v>6.5</v>
      </c>
      <c r="J168">
        <v>7.4</v>
      </c>
      <c r="K168">
        <v>297</v>
      </c>
      <c r="L168">
        <v>1326</v>
      </c>
      <c r="M168">
        <v>3</v>
      </c>
      <c r="N168">
        <v>11</v>
      </c>
      <c r="O168">
        <v>0.6</v>
      </c>
      <c r="P168">
        <v>2.2999999999999998</v>
      </c>
      <c r="Q168">
        <v>3300</v>
      </c>
      <c r="R168">
        <v>940000</v>
      </c>
      <c r="S168">
        <v>24000</v>
      </c>
      <c r="T168">
        <v>5400000</v>
      </c>
    </row>
    <row r="169" spans="1:20" ht="87" x14ac:dyDescent="0.35">
      <c r="A169">
        <v>4095</v>
      </c>
      <c r="B169" s="1" t="s">
        <v>206</v>
      </c>
      <c r="C169" t="s">
        <v>21</v>
      </c>
      <c r="D169" t="s">
        <v>195</v>
      </c>
      <c r="E169">
        <v>25</v>
      </c>
      <c r="F169">
        <v>25</v>
      </c>
      <c r="G169">
        <v>1</v>
      </c>
      <c r="H169">
        <v>7</v>
      </c>
      <c r="I169">
        <v>6.5</v>
      </c>
      <c r="J169">
        <v>7.7</v>
      </c>
      <c r="K169">
        <v>225</v>
      </c>
      <c r="L169">
        <v>1871</v>
      </c>
      <c r="M169">
        <v>4</v>
      </c>
      <c r="N169">
        <v>22</v>
      </c>
      <c r="O169">
        <v>0.36</v>
      </c>
      <c r="P169">
        <v>3</v>
      </c>
      <c r="Q169">
        <v>3300</v>
      </c>
      <c r="R169">
        <v>1100000</v>
      </c>
      <c r="S169">
        <v>24000</v>
      </c>
      <c r="T169">
        <v>9200000</v>
      </c>
    </row>
    <row r="170" spans="1:20" x14ac:dyDescent="0.35">
      <c r="A170">
        <v>4537</v>
      </c>
      <c r="B170" t="s">
        <v>207</v>
      </c>
      <c r="C170" t="s">
        <v>21</v>
      </c>
      <c r="D170" t="s">
        <v>195</v>
      </c>
      <c r="E170">
        <v>25</v>
      </c>
      <c r="F170">
        <v>25.1</v>
      </c>
      <c r="G170">
        <v>4.8</v>
      </c>
      <c r="H170">
        <v>7.4</v>
      </c>
      <c r="I170">
        <v>6.5</v>
      </c>
      <c r="J170">
        <v>7.8</v>
      </c>
      <c r="K170">
        <v>208</v>
      </c>
      <c r="L170">
        <v>521</v>
      </c>
      <c r="M170">
        <v>2</v>
      </c>
      <c r="N170">
        <v>10</v>
      </c>
      <c r="O170">
        <v>0.3</v>
      </c>
      <c r="P170">
        <v>2.2000000000000002</v>
      </c>
      <c r="Q170">
        <v>23</v>
      </c>
      <c r="R170">
        <v>46000</v>
      </c>
      <c r="S170">
        <v>24000</v>
      </c>
      <c r="T170">
        <v>350000</v>
      </c>
    </row>
    <row r="171" spans="1:20" x14ac:dyDescent="0.35">
      <c r="A171">
        <v>4520</v>
      </c>
      <c r="B171" t="s">
        <v>208</v>
      </c>
      <c r="C171" t="s">
        <v>21</v>
      </c>
      <c r="D171" t="s">
        <v>195</v>
      </c>
      <c r="E171">
        <v>25</v>
      </c>
      <c r="F171">
        <v>25</v>
      </c>
      <c r="G171">
        <v>2.1</v>
      </c>
      <c r="H171">
        <v>4.8</v>
      </c>
      <c r="I171">
        <v>6.5</v>
      </c>
      <c r="J171">
        <v>8.5</v>
      </c>
      <c r="K171">
        <v>671</v>
      </c>
      <c r="L171">
        <v>1238</v>
      </c>
      <c r="M171">
        <v>6</v>
      </c>
      <c r="N171">
        <v>36</v>
      </c>
      <c r="O171">
        <v>1.5</v>
      </c>
      <c r="P171">
        <v>3.6</v>
      </c>
      <c r="Q171">
        <v>4000</v>
      </c>
      <c r="R171">
        <v>79000</v>
      </c>
      <c r="S171">
        <v>24000</v>
      </c>
      <c r="T171">
        <v>540000</v>
      </c>
    </row>
    <row r="172" spans="1:20" x14ac:dyDescent="0.35">
      <c r="A172">
        <v>3584</v>
      </c>
      <c r="B172" t="s">
        <v>209</v>
      </c>
      <c r="C172" t="s">
        <v>21</v>
      </c>
      <c r="D172" t="s">
        <v>195</v>
      </c>
      <c r="E172">
        <v>21</v>
      </c>
      <c r="F172">
        <v>26</v>
      </c>
      <c r="G172">
        <v>0.3</v>
      </c>
      <c r="H172">
        <v>3.6</v>
      </c>
      <c r="I172">
        <v>7.1</v>
      </c>
      <c r="J172">
        <v>8.5</v>
      </c>
      <c r="K172">
        <v>725</v>
      </c>
      <c r="L172">
        <v>1168</v>
      </c>
      <c r="M172">
        <v>8</v>
      </c>
      <c r="N172">
        <v>14</v>
      </c>
      <c r="O172">
        <v>2.1</v>
      </c>
      <c r="P172">
        <v>4.9000000000000004</v>
      </c>
      <c r="Q172">
        <v>2100</v>
      </c>
      <c r="R172">
        <v>3300</v>
      </c>
      <c r="S172">
        <v>7000</v>
      </c>
      <c r="T172">
        <v>12000</v>
      </c>
    </row>
    <row r="173" spans="1:20" x14ac:dyDescent="0.35">
      <c r="A173">
        <v>4521</v>
      </c>
      <c r="B173" t="s">
        <v>210</v>
      </c>
      <c r="C173" t="s">
        <v>21</v>
      </c>
      <c r="D173" t="s">
        <v>195</v>
      </c>
      <c r="E173">
        <v>21</v>
      </c>
      <c r="F173">
        <v>25</v>
      </c>
      <c r="G173">
        <v>2.1</v>
      </c>
      <c r="H173">
        <v>6.6</v>
      </c>
      <c r="I173">
        <v>6.5</v>
      </c>
      <c r="J173">
        <v>7.6</v>
      </c>
      <c r="K173">
        <v>425</v>
      </c>
      <c r="L173">
        <v>1336</v>
      </c>
      <c r="M173">
        <v>3</v>
      </c>
      <c r="N173">
        <v>30</v>
      </c>
      <c r="O173">
        <v>1.1000000000000001</v>
      </c>
      <c r="P173">
        <v>9.4</v>
      </c>
      <c r="Q173">
        <v>4000</v>
      </c>
      <c r="R173">
        <v>14000</v>
      </c>
      <c r="S173">
        <v>24000</v>
      </c>
      <c r="T173">
        <v>160000</v>
      </c>
    </row>
    <row r="174" spans="1:20" x14ac:dyDescent="0.35">
      <c r="A174">
        <v>3645</v>
      </c>
      <c r="B174" t="s">
        <v>211</v>
      </c>
      <c r="C174" t="s">
        <v>21</v>
      </c>
      <c r="D174" t="s">
        <v>195</v>
      </c>
      <c r="E174">
        <v>25</v>
      </c>
      <c r="F174">
        <v>25</v>
      </c>
      <c r="G174">
        <v>3.4</v>
      </c>
      <c r="H174">
        <v>6.6</v>
      </c>
      <c r="I174">
        <v>6.1</v>
      </c>
      <c r="J174">
        <v>8</v>
      </c>
      <c r="K174">
        <v>185</v>
      </c>
      <c r="L174">
        <v>1114</v>
      </c>
      <c r="M174">
        <v>3</v>
      </c>
      <c r="N174">
        <v>8</v>
      </c>
      <c r="O174">
        <v>0.3</v>
      </c>
      <c r="P174">
        <v>9.7899999999999991</v>
      </c>
      <c r="Q174">
        <v>4000</v>
      </c>
      <c r="R174">
        <v>120000</v>
      </c>
      <c r="S174">
        <v>24000</v>
      </c>
      <c r="T174">
        <v>1600000</v>
      </c>
    </row>
    <row r="175" spans="1:20" x14ac:dyDescent="0.35">
      <c r="A175">
        <v>4539</v>
      </c>
      <c r="B175" t="s">
        <v>212</v>
      </c>
      <c r="C175" t="s">
        <v>21</v>
      </c>
      <c r="D175" t="s">
        <v>195</v>
      </c>
      <c r="E175">
        <v>25</v>
      </c>
      <c r="F175">
        <v>25</v>
      </c>
      <c r="G175">
        <v>0.3</v>
      </c>
      <c r="H175">
        <v>5.0999999999999996</v>
      </c>
      <c r="I175">
        <v>6.3</v>
      </c>
      <c r="J175">
        <v>7.4</v>
      </c>
      <c r="K175">
        <v>974</v>
      </c>
      <c r="L175">
        <v>1737</v>
      </c>
      <c r="M175">
        <v>9</v>
      </c>
      <c r="N175">
        <v>375</v>
      </c>
      <c r="O175">
        <v>1.2</v>
      </c>
      <c r="P175">
        <v>8</v>
      </c>
      <c r="Q175">
        <v>3300</v>
      </c>
      <c r="R175">
        <v>2300000000</v>
      </c>
      <c r="S175">
        <v>24000</v>
      </c>
      <c r="T175">
        <v>2400000000</v>
      </c>
    </row>
    <row r="176" spans="1:20" ht="58" x14ac:dyDescent="0.35">
      <c r="A176">
        <v>4094</v>
      </c>
      <c r="B176" s="1" t="s">
        <v>213</v>
      </c>
      <c r="C176" t="s">
        <v>21</v>
      </c>
      <c r="D176" t="s">
        <v>195</v>
      </c>
      <c r="E176">
        <v>25</v>
      </c>
      <c r="F176">
        <v>25</v>
      </c>
      <c r="G176">
        <v>0.3</v>
      </c>
      <c r="H176">
        <v>6</v>
      </c>
      <c r="I176">
        <v>6</v>
      </c>
      <c r="J176">
        <v>7.5</v>
      </c>
      <c r="K176">
        <v>359</v>
      </c>
      <c r="L176">
        <v>3010</v>
      </c>
      <c r="M176">
        <v>5</v>
      </c>
      <c r="N176">
        <v>203</v>
      </c>
      <c r="O176">
        <v>0.7</v>
      </c>
      <c r="P176">
        <v>13</v>
      </c>
      <c r="Q176">
        <v>4600</v>
      </c>
      <c r="R176">
        <v>94000000</v>
      </c>
      <c r="S176">
        <v>35000</v>
      </c>
      <c r="T176">
        <v>540000000</v>
      </c>
    </row>
    <row r="177" spans="1:20" x14ac:dyDescent="0.35">
      <c r="A177">
        <v>4518</v>
      </c>
      <c r="B177" t="s">
        <v>214</v>
      </c>
      <c r="C177" t="s">
        <v>21</v>
      </c>
      <c r="D177" t="s">
        <v>195</v>
      </c>
      <c r="E177">
        <v>25</v>
      </c>
      <c r="F177">
        <v>25</v>
      </c>
      <c r="G177">
        <v>4</v>
      </c>
      <c r="H177">
        <v>6.2</v>
      </c>
      <c r="I177">
        <v>6.5</v>
      </c>
      <c r="J177">
        <v>7.6</v>
      </c>
      <c r="K177">
        <v>325</v>
      </c>
      <c r="L177">
        <v>1769</v>
      </c>
      <c r="M177">
        <v>4</v>
      </c>
      <c r="N177">
        <v>15</v>
      </c>
      <c r="O177">
        <v>0.5</v>
      </c>
      <c r="P177">
        <v>4.5</v>
      </c>
      <c r="Q177">
        <v>2300</v>
      </c>
      <c r="R177">
        <v>94000</v>
      </c>
      <c r="S177">
        <v>24000</v>
      </c>
      <c r="T177">
        <v>540000</v>
      </c>
    </row>
    <row r="178" spans="1:20" x14ac:dyDescent="0.35">
      <c r="A178">
        <v>3613</v>
      </c>
      <c r="B178" t="s">
        <v>215</v>
      </c>
      <c r="C178" t="s">
        <v>21</v>
      </c>
      <c r="D178" t="s">
        <v>195</v>
      </c>
      <c r="E178">
        <v>25</v>
      </c>
      <c r="F178">
        <v>25</v>
      </c>
      <c r="G178">
        <v>2</v>
      </c>
      <c r="H178">
        <v>7.1</v>
      </c>
      <c r="I178">
        <v>6.4</v>
      </c>
      <c r="J178">
        <v>8.4</v>
      </c>
      <c r="K178">
        <v>221</v>
      </c>
      <c r="L178">
        <v>1453</v>
      </c>
      <c r="M178">
        <v>4</v>
      </c>
      <c r="N178">
        <v>42</v>
      </c>
      <c r="O178">
        <v>0.6</v>
      </c>
      <c r="P178">
        <v>3.6</v>
      </c>
      <c r="Q178">
        <v>2300</v>
      </c>
      <c r="R178">
        <v>46000</v>
      </c>
      <c r="S178">
        <v>24000</v>
      </c>
      <c r="T178">
        <v>350000</v>
      </c>
    </row>
    <row r="179" spans="1:20" x14ac:dyDescent="0.35">
      <c r="A179">
        <v>3654</v>
      </c>
      <c r="B179" t="s">
        <v>215</v>
      </c>
      <c r="C179" t="s">
        <v>21</v>
      </c>
      <c r="D179" t="s">
        <v>195</v>
      </c>
      <c r="E179">
        <v>25</v>
      </c>
      <c r="F179">
        <v>26</v>
      </c>
      <c r="G179">
        <v>2.1</v>
      </c>
      <c r="H179">
        <v>6.8</v>
      </c>
      <c r="I179">
        <v>6.1</v>
      </c>
      <c r="J179">
        <v>7.1</v>
      </c>
      <c r="K179">
        <v>240</v>
      </c>
      <c r="L179">
        <v>2720</v>
      </c>
      <c r="M179">
        <v>3</v>
      </c>
      <c r="N179">
        <v>34</v>
      </c>
      <c r="O179">
        <v>0.3</v>
      </c>
      <c r="P179">
        <v>8.8000000000000007</v>
      </c>
      <c r="Q179">
        <v>4000</v>
      </c>
      <c r="R179">
        <v>120000</v>
      </c>
      <c r="S179">
        <v>24000</v>
      </c>
      <c r="T179">
        <v>920000</v>
      </c>
    </row>
    <row r="180" spans="1:20" x14ac:dyDescent="0.35">
      <c r="A180">
        <v>4535</v>
      </c>
      <c r="B180" t="s">
        <v>216</v>
      </c>
      <c r="C180" t="s">
        <v>21</v>
      </c>
      <c r="D180" t="s">
        <v>195</v>
      </c>
      <c r="E180">
        <v>25</v>
      </c>
      <c r="F180">
        <v>25</v>
      </c>
      <c r="G180">
        <v>4.8</v>
      </c>
      <c r="H180">
        <v>6.4</v>
      </c>
      <c r="I180">
        <v>6.5</v>
      </c>
      <c r="J180">
        <v>7.7</v>
      </c>
      <c r="K180">
        <v>247</v>
      </c>
      <c r="L180">
        <v>371</v>
      </c>
      <c r="M180">
        <v>3</v>
      </c>
      <c r="N180">
        <v>11</v>
      </c>
      <c r="O180">
        <v>0.4</v>
      </c>
      <c r="P180">
        <v>0.8</v>
      </c>
      <c r="Q180">
        <v>1500</v>
      </c>
      <c r="R180">
        <v>15000</v>
      </c>
      <c r="S180">
        <v>16000</v>
      </c>
      <c r="T180">
        <v>160000</v>
      </c>
    </row>
    <row r="181" spans="1:20" x14ac:dyDescent="0.35">
      <c r="A181">
        <v>3621</v>
      </c>
      <c r="B181" t="s">
        <v>217</v>
      </c>
      <c r="C181" t="s">
        <v>21</v>
      </c>
      <c r="D181" t="s">
        <v>195</v>
      </c>
      <c r="E181">
        <v>25</v>
      </c>
      <c r="F181">
        <v>25</v>
      </c>
      <c r="G181">
        <v>1.2</v>
      </c>
      <c r="H181">
        <v>5.9</v>
      </c>
      <c r="I181">
        <v>6.5</v>
      </c>
      <c r="J181">
        <v>8.4</v>
      </c>
      <c r="K181">
        <v>812</v>
      </c>
      <c r="L181">
        <v>1282</v>
      </c>
      <c r="M181">
        <v>4</v>
      </c>
      <c r="N181">
        <v>30</v>
      </c>
      <c r="O181">
        <v>0.8</v>
      </c>
      <c r="P181">
        <v>5.3</v>
      </c>
      <c r="Q181">
        <v>3300</v>
      </c>
      <c r="R181">
        <v>23000</v>
      </c>
      <c r="S181">
        <v>24000</v>
      </c>
      <c r="T181">
        <v>240000</v>
      </c>
    </row>
    <row r="182" spans="1:20" x14ac:dyDescent="0.35">
      <c r="A182">
        <v>1446</v>
      </c>
      <c r="B182" t="s">
        <v>218</v>
      </c>
      <c r="C182" t="s">
        <v>21</v>
      </c>
      <c r="D182" t="s">
        <v>195</v>
      </c>
      <c r="E182">
        <v>22</v>
      </c>
      <c r="F182">
        <v>29</v>
      </c>
      <c r="G182">
        <v>5.2</v>
      </c>
      <c r="H182">
        <v>5.8</v>
      </c>
      <c r="I182">
        <v>7.5</v>
      </c>
      <c r="J182">
        <v>8.5</v>
      </c>
      <c r="K182">
        <v>386</v>
      </c>
      <c r="L182">
        <v>655</v>
      </c>
      <c r="M182">
        <v>3.5</v>
      </c>
      <c r="N182">
        <v>4.8</v>
      </c>
      <c r="O182">
        <v>1.8</v>
      </c>
      <c r="P182">
        <v>6</v>
      </c>
      <c r="Q182">
        <v>240</v>
      </c>
      <c r="R182">
        <v>790</v>
      </c>
      <c r="S182">
        <v>2200</v>
      </c>
      <c r="T182">
        <v>3800</v>
      </c>
    </row>
    <row r="183" spans="1:20" x14ac:dyDescent="0.35">
      <c r="A183">
        <v>3582</v>
      </c>
      <c r="B183" t="s">
        <v>219</v>
      </c>
      <c r="C183" t="s">
        <v>21</v>
      </c>
      <c r="D183" t="s">
        <v>195</v>
      </c>
      <c r="E183">
        <v>19</v>
      </c>
      <c r="F183">
        <v>25</v>
      </c>
      <c r="G183">
        <v>4.4000000000000004</v>
      </c>
      <c r="H183">
        <v>6.3</v>
      </c>
      <c r="I183">
        <v>7.5</v>
      </c>
      <c r="J183">
        <v>9</v>
      </c>
      <c r="K183">
        <v>986</v>
      </c>
      <c r="L183">
        <v>1549</v>
      </c>
      <c r="M183">
        <v>3.5</v>
      </c>
      <c r="N183">
        <v>7.4</v>
      </c>
      <c r="O183">
        <v>2.2999999999999998</v>
      </c>
      <c r="P183">
        <v>8.1</v>
      </c>
      <c r="Q183">
        <v>910</v>
      </c>
      <c r="R183">
        <v>2600</v>
      </c>
      <c r="S183">
        <v>5800</v>
      </c>
      <c r="T183">
        <v>7000</v>
      </c>
    </row>
    <row r="184" spans="1:20" x14ac:dyDescent="0.35">
      <c r="A184">
        <v>3625</v>
      </c>
      <c r="B184" t="s">
        <v>219</v>
      </c>
      <c r="C184" t="s">
        <v>21</v>
      </c>
      <c r="D184" t="s">
        <v>195</v>
      </c>
      <c r="E184">
        <v>25</v>
      </c>
      <c r="F184">
        <v>25</v>
      </c>
      <c r="G184">
        <v>3.2</v>
      </c>
      <c r="H184">
        <v>6.9</v>
      </c>
      <c r="I184">
        <v>6.4</v>
      </c>
      <c r="J184">
        <v>7.4</v>
      </c>
      <c r="K184">
        <v>303</v>
      </c>
      <c r="L184">
        <v>974</v>
      </c>
      <c r="M184">
        <v>3</v>
      </c>
      <c r="N184">
        <v>16</v>
      </c>
      <c r="O184">
        <v>0.9</v>
      </c>
      <c r="P184">
        <v>4</v>
      </c>
      <c r="Q184">
        <v>4000</v>
      </c>
      <c r="R184">
        <v>480000</v>
      </c>
      <c r="S184">
        <v>35000</v>
      </c>
      <c r="T184">
        <v>3500000</v>
      </c>
    </row>
    <row r="185" spans="1:20" x14ac:dyDescent="0.35">
      <c r="A185">
        <v>4536</v>
      </c>
      <c r="B185" t="s">
        <v>220</v>
      </c>
      <c r="C185" t="s">
        <v>21</v>
      </c>
      <c r="D185" t="s">
        <v>195</v>
      </c>
      <c r="E185">
        <v>25</v>
      </c>
      <c r="F185">
        <v>25.1</v>
      </c>
      <c r="G185">
        <v>0.3</v>
      </c>
      <c r="H185">
        <v>6</v>
      </c>
      <c r="I185">
        <v>6.5</v>
      </c>
      <c r="J185">
        <v>7</v>
      </c>
      <c r="K185">
        <v>550</v>
      </c>
      <c r="L185">
        <v>1576</v>
      </c>
      <c r="M185">
        <v>5</v>
      </c>
      <c r="N185">
        <v>78</v>
      </c>
      <c r="O185">
        <v>0.7</v>
      </c>
      <c r="P185">
        <v>4.5</v>
      </c>
      <c r="Q185">
        <v>3300</v>
      </c>
      <c r="R185">
        <v>700000</v>
      </c>
      <c r="S185">
        <v>24000</v>
      </c>
      <c r="T185">
        <v>3500000</v>
      </c>
    </row>
    <row r="186" spans="1:20" x14ac:dyDescent="0.35">
      <c r="A186">
        <v>3617</v>
      </c>
      <c r="B186" t="s">
        <v>221</v>
      </c>
      <c r="C186" t="s">
        <v>21</v>
      </c>
      <c r="D186" t="s">
        <v>195</v>
      </c>
      <c r="E186">
        <v>25</v>
      </c>
      <c r="F186">
        <v>25</v>
      </c>
      <c r="G186">
        <v>3.1</v>
      </c>
      <c r="H186">
        <v>7.2</v>
      </c>
      <c r="I186">
        <v>6.9</v>
      </c>
      <c r="J186">
        <v>7.9</v>
      </c>
      <c r="K186">
        <v>217</v>
      </c>
      <c r="L186">
        <v>1466</v>
      </c>
      <c r="M186">
        <v>3</v>
      </c>
      <c r="N186">
        <v>10</v>
      </c>
      <c r="O186">
        <v>1</v>
      </c>
      <c r="P186">
        <v>5.2</v>
      </c>
      <c r="Q186">
        <v>3300</v>
      </c>
      <c r="R186">
        <v>17000</v>
      </c>
      <c r="S186">
        <v>24000</v>
      </c>
      <c r="T186">
        <v>160000</v>
      </c>
    </row>
    <row r="187" spans="1:20" x14ac:dyDescent="0.35">
      <c r="A187">
        <v>3609</v>
      </c>
      <c r="B187" t="s">
        <v>222</v>
      </c>
      <c r="C187" t="s">
        <v>21</v>
      </c>
      <c r="D187" t="s">
        <v>195</v>
      </c>
      <c r="E187">
        <v>25</v>
      </c>
      <c r="F187">
        <v>25</v>
      </c>
      <c r="G187">
        <v>2</v>
      </c>
      <c r="H187">
        <v>6.4</v>
      </c>
      <c r="I187">
        <v>6.5</v>
      </c>
      <c r="J187">
        <v>7.4</v>
      </c>
      <c r="K187">
        <v>206</v>
      </c>
      <c r="L187">
        <v>738</v>
      </c>
      <c r="M187">
        <v>4</v>
      </c>
      <c r="N187">
        <v>16</v>
      </c>
      <c r="O187">
        <v>0.5</v>
      </c>
      <c r="P187">
        <v>3.4</v>
      </c>
      <c r="Q187">
        <v>4600</v>
      </c>
      <c r="R187">
        <v>330000</v>
      </c>
      <c r="S187">
        <v>35000</v>
      </c>
      <c r="T187">
        <v>2400000</v>
      </c>
    </row>
    <row r="188" spans="1:20" x14ac:dyDescent="0.35">
      <c r="A188">
        <v>4546</v>
      </c>
      <c r="B188" t="s">
        <v>223</v>
      </c>
      <c r="C188" t="s">
        <v>21</v>
      </c>
      <c r="D188" t="s">
        <v>195</v>
      </c>
      <c r="E188">
        <v>25</v>
      </c>
      <c r="F188">
        <v>25</v>
      </c>
      <c r="G188">
        <v>1</v>
      </c>
      <c r="H188">
        <v>6.3</v>
      </c>
      <c r="I188">
        <v>6.5</v>
      </c>
      <c r="J188">
        <v>7.4</v>
      </c>
      <c r="K188">
        <v>521</v>
      </c>
      <c r="L188">
        <v>1017</v>
      </c>
      <c r="M188">
        <v>3</v>
      </c>
      <c r="N188">
        <v>35</v>
      </c>
      <c r="O188">
        <v>1</v>
      </c>
      <c r="P188">
        <v>4.2</v>
      </c>
      <c r="Q188">
        <v>2300</v>
      </c>
      <c r="R188">
        <v>63000</v>
      </c>
      <c r="S188">
        <v>24000</v>
      </c>
      <c r="T188">
        <v>540000</v>
      </c>
    </row>
    <row r="189" spans="1:20" x14ac:dyDescent="0.35">
      <c r="A189">
        <v>3627</v>
      </c>
      <c r="B189" t="s">
        <v>224</v>
      </c>
      <c r="C189" t="s">
        <v>21</v>
      </c>
      <c r="D189" t="s">
        <v>195</v>
      </c>
      <c r="E189">
        <v>25</v>
      </c>
      <c r="F189">
        <v>25</v>
      </c>
      <c r="G189">
        <v>2.8</v>
      </c>
      <c r="H189">
        <v>6.1</v>
      </c>
      <c r="I189">
        <v>6.5</v>
      </c>
      <c r="J189">
        <v>8.1999999999999993</v>
      </c>
      <c r="K189">
        <v>447</v>
      </c>
      <c r="L189">
        <v>1323</v>
      </c>
      <c r="M189">
        <v>3</v>
      </c>
      <c r="N189">
        <v>13</v>
      </c>
      <c r="O189">
        <v>1.27</v>
      </c>
      <c r="P189">
        <v>4.7</v>
      </c>
      <c r="Q189">
        <v>2300</v>
      </c>
      <c r="R189">
        <v>700000</v>
      </c>
      <c r="S189">
        <v>24000</v>
      </c>
      <c r="T189">
        <v>16000000</v>
      </c>
    </row>
    <row r="190" spans="1:20" ht="72.5" x14ac:dyDescent="0.35">
      <c r="A190">
        <v>4097</v>
      </c>
      <c r="B190" s="1" t="s">
        <v>225</v>
      </c>
      <c r="C190" t="s">
        <v>21</v>
      </c>
      <c r="D190" t="s">
        <v>195</v>
      </c>
      <c r="E190">
        <v>25</v>
      </c>
      <c r="F190">
        <v>25</v>
      </c>
      <c r="G190">
        <v>0.3</v>
      </c>
      <c r="H190">
        <v>5.5</v>
      </c>
      <c r="I190">
        <v>6.3</v>
      </c>
      <c r="J190">
        <v>7.6</v>
      </c>
      <c r="K190">
        <v>286</v>
      </c>
      <c r="L190">
        <v>2280</v>
      </c>
      <c r="M190">
        <v>6</v>
      </c>
      <c r="N190">
        <v>124</v>
      </c>
      <c r="O190">
        <v>0.6</v>
      </c>
      <c r="P190">
        <v>19</v>
      </c>
      <c r="Q190">
        <v>3300</v>
      </c>
      <c r="R190">
        <v>480000</v>
      </c>
      <c r="S190">
        <v>24000</v>
      </c>
      <c r="T190">
        <v>3500000</v>
      </c>
    </row>
    <row r="191" spans="1:20" x14ac:dyDescent="0.35">
      <c r="A191">
        <v>3611</v>
      </c>
      <c r="B191" t="s">
        <v>226</v>
      </c>
      <c r="C191" t="s">
        <v>21</v>
      </c>
      <c r="D191" t="s">
        <v>195</v>
      </c>
      <c r="E191">
        <v>25</v>
      </c>
      <c r="F191">
        <v>25</v>
      </c>
      <c r="G191">
        <v>0.3</v>
      </c>
      <c r="H191">
        <v>7.2</v>
      </c>
      <c r="I191">
        <v>6.6</v>
      </c>
      <c r="J191">
        <v>7.7</v>
      </c>
      <c r="K191">
        <v>629</v>
      </c>
      <c r="L191">
        <v>1449</v>
      </c>
      <c r="M191">
        <v>3</v>
      </c>
      <c r="N191">
        <v>27</v>
      </c>
      <c r="O191">
        <v>0.93</v>
      </c>
      <c r="P191">
        <v>6</v>
      </c>
      <c r="Q191">
        <v>2200</v>
      </c>
      <c r="R191">
        <v>1700000</v>
      </c>
      <c r="S191">
        <v>24000</v>
      </c>
      <c r="T191">
        <v>16000000</v>
      </c>
    </row>
    <row r="192" spans="1:20" x14ac:dyDescent="0.35">
      <c r="A192">
        <v>3616</v>
      </c>
      <c r="B192" t="s">
        <v>227</v>
      </c>
      <c r="C192" t="s">
        <v>21</v>
      </c>
      <c r="D192" t="s">
        <v>195</v>
      </c>
      <c r="E192">
        <v>25</v>
      </c>
      <c r="F192">
        <v>25</v>
      </c>
      <c r="G192">
        <v>4.0999999999999996</v>
      </c>
      <c r="H192">
        <v>7.2</v>
      </c>
      <c r="I192">
        <v>6.5</v>
      </c>
      <c r="J192">
        <v>8.4</v>
      </c>
      <c r="K192">
        <v>424</v>
      </c>
      <c r="L192">
        <v>1304</v>
      </c>
      <c r="M192">
        <v>3</v>
      </c>
      <c r="N192">
        <v>12</v>
      </c>
      <c r="O192">
        <v>1</v>
      </c>
      <c r="P192">
        <v>5.3</v>
      </c>
      <c r="Q192">
        <v>3300</v>
      </c>
      <c r="R192">
        <v>23000</v>
      </c>
      <c r="S192">
        <v>24000</v>
      </c>
      <c r="T192">
        <v>240000</v>
      </c>
    </row>
    <row r="193" spans="1:20" x14ac:dyDescent="0.35">
      <c r="A193">
        <v>4540</v>
      </c>
      <c r="B193" t="s">
        <v>228</v>
      </c>
      <c r="C193" t="s">
        <v>21</v>
      </c>
      <c r="D193" t="s">
        <v>195</v>
      </c>
      <c r="E193">
        <v>25</v>
      </c>
      <c r="F193">
        <v>25</v>
      </c>
      <c r="G193">
        <v>2.2999999999999998</v>
      </c>
      <c r="H193">
        <v>6.8</v>
      </c>
      <c r="I193">
        <v>6.5</v>
      </c>
      <c r="J193">
        <v>7.5</v>
      </c>
      <c r="K193">
        <v>180</v>
      </c>
      <c r="L193">
        <v>2116</v>
      </c>
      <c r="M193">
        <v>3</v>
      </c>
      <c r="N193">
        <v>12</v>
      </c>
      <c r="O193">
        <v>0.3</v>
      </c>
      <c r="P193">
        <v>4</v>
      </c>
      <c r="Q193">
        <v>4900</v>
      </c>
      <c r="R193">
        <v>130000</v>
      </c>
      <c r="S193">
        <v>24000</v>
      </c>
      <c r="T193">
        <v>1600000</v>
      </c>
    </row>
    <row r="194" spans="1:20" x14ac:dyDescent="0.35">
      <c r="A194">
        <v>3601</v>
      </c>
      <c r="B194" t="s">
        <v>229</v>
      </c>
      <c r="C194" t="s">
        <v>21</v>
      </c>
      <c r="D194" t="s">
        <v>195</v>
      </c>
      <c r="E194">
        <v>25</v>
      </c>
      <c r="F194">
        <v>25</v>
      </c>
      <c r="G194">
        <v>0.3</v>
      </c>
      <c r="H194">
        <v>6.1</v>
      </c>
      <c r="I194">
        <v>6.5</v>
      </c>
      <c r="J194">
        <v>7.4</v>
      </c>
      <c r="K194">
        <v>827</v>
      </c>
      <c r="L194">
        <v>2860</v>
      </c>
      <c r="M194">
        <v>3</v>
      </c>
      <c r="N194">
        <v>80</v>
      </c>
      <c r="O194">
        <v>1.7</v>
      </c>
      <c r="P194">
        <v>7.03</v>
      </c>
      <c r="Q194">
        <v>4800</v>
      </c>
      <c r="R194">
        <v>48000000</v>
      </c>
      <c r="S194">
        <v>35000</v>
      </c>
      <c r="T194">
        <v>350000000</v>
      </c>
    </row>
    <row r="195" spans="1:20" x14ac:dyDescent="0.35">
      <c r="A195">
        <v>4529</v>
      </c>
      <c r="B195" t="s">
        <v>230</v>
      </c>
      <c r="C195" t="s">
        <v>21</v>
      </c>
      <c r="D195" t="s">
        <v>195</v>
      </c>
      <c r="E195">
        <v>25</v>
      </c>
      <c r="F195">
        <v>25</v>
      </c>
      <c r="G195">
        <v>4.5999999999999996</v>
      </c>
      <c r="H195">
        <v>7.1</v>
      </c>
      <c r="I195">
        <v>6.7</v>
      </c>
      <c r="J195">
        <v>7</v>
      </c>
      <c r="K195">
        <v>210</v>
      </c>
      <c r="L195">
        <v>853</v>
      </c>
      <c r="M195">
        <v>4</v>
      </c>
      <c r="N195">
        <v>6</v>
      </c>
      <c r="O195">
        <v>1</v>
      </c>
      <c r="P195">
        <v>5</v>
      </c>
      <c r="Q195">
        <v>4600</v>
      </c>
      <c r="R195">
        <v>46000</v>
      </c>
      <c r="S195">
        <v>35000</v>
      </c>
      <c r="T195">
        <v>350000</v>
      </c>
    </row>
    <row r="196" spans="1:20" x14ac:dyDescent="0.35">
      <c r="A196">
        <v>3591</v>
      </c>
      <c r="B196" t="s">
        <v>231</v>
      </c>
      <c r="C196" t="s">
        <v>21</v>
      </c>
      <c r="D196" t="s">
        <v>195</v>
      </c>
      <c r="E196">
        <v>25</v>
      </c>
      <c r="F196">
        <v>25</v>
      </c>
      <c r="G196">
        <v>4.3</v>
      </c>
      <c r="H196">
        <v>6.8</v>
      </c>
      <c r="I196">
        <v>6.5</v>
      </c>
      <c r="J196">
        <v>8.5</v>
      </c>
      <c r="K196">
        <v>299</v>
      </c>
      <c r="L196">
        <v>787</v>
      </c>
      <c r="M196">
        <v>3</v>
      </c>
      <c r="N196">
        <v>14</v>
      </c>
      <c r="O196">
        <v>0.88</v>
      </c>
      <c r="P196">
        <v>2.2999999999999998</v>
      </c>
      <c r="Q196">
        <v>2300</v>
      </c>
      <c r="R196">
        <v>140000</v>
      </c>
      <c r="S196">
        <v>24000</v>
      </c>
      <c r="T196">
        <v>1600000</v>
      </c>
    </row>
    <row r="197" spans="1:20" x14ac:dyDescent="0.35">
      <c r="A197">
        <v>3680</v>
      </c>
      <c r="B197" t="s">
        <v>232</v>
      </c>
      <c r="C197" t="s">
        <v>21</v>
      </c>
      <c r="D197" t="s">
        <v>195</v>
      </c>
      <c r="E197">
        <v>21</v>
      </c>
      <c r="F197">
        <v>33</v>
      </c>
      <c r="G197">
        <v>4.5999999999999996</v>
      </c>
      <c r="H197">
        <v>10</v>
      </c>
      <c r="I197">
        <v>7</v>
      </c>
      <c r="J197">
        <v>8.8000000000000007</v>
      </c>
      <c r="K197">
        <v>332</v>
      </c>
      <c r="L197">
        <v>692</v>
      </c>
      <c r="M197">
        <v>1.3</v>
      </c>
      <c r="N197">
        <v>6.4</v>
      </c>
      <c r="O197">
        <v>0.3</v>
      </c>
      <c r="P197">
        <v>4.7</v>
      </c>
      <c r="Q197">
        <v>920</v>
      </c>
      <c r="R197">
        <v>920</v>
      </c>
      <c r="S197">
        <v>1600</v>
      </c>
      <c r="T197">
        <v>1600</v>
      </c>
    </row>
    <row r="198" spans="1:20" x14ac:dyDescent="0.35">
      <c r="A198">
        <v>4543</v>
      </c>
      <c r="B198" t="s">
        <v>233</v>
      </c>
      <c r="C198" t="s">
        <v>21</v>
      </c>
      <c r="D198" t="s">
        <v>195</v>
      </c>
      <c r="E198">
        <v>25</v>
      </c>
      <c r="F198">
        <v>25</v>
      </c>
      <c r="G198">
        <v>2.7</v>
      </c>
      <c r="H198">
        <v>6.9</v>
      </c>
      <c r="I198">
        <v>6.5</v>
      </c>
      <c r="J198">
        <v>8</v>
      </c>
      <c r="K198">
        <v>488</v>
      </c>
      <c r="L198">
        <v>1253</v>
      </c>
      <c r="M198">
        <v>3</v>
      </c>
      <c r="N198">
        <v>20</v>
      </c>
      <c r="O198">
        <v>0.3</v>
      </c>
      <c r="P198">
        <v>6.8</v>
      </c>
      <c r="Q198">
        <v>2300</v>
      </c>
      <c r="R198">
        <v>46000</v>
      </c>
      <c r="S198">
        <v>24000</v>
      </c>
      <c r="T198">
        <v>350000</v>
      </c>
    </row>
    <row r="199" spans="1:20" x14ac:dyDescent="0.35">
      <c r="A199">
        <v>4544</v>
      </c>
      <c r="B199" t="s">
        <v>234</v>
      </c>
      <c r="C199" t="s">
        <v>21</v>
      </c>
      <c r="D199" t="s">
        <v>195</v>
      </c>
      <c r="E199">
        <v>25</v>
      </c>
      <c r="F199">
        <v>25</v>
      </c>
      <c r="G199">
        <v>3</v>
      </c>
      <c r="H199">
        <v>6.2</v>
      </c>
      <c r="I199">
        <v>6.6</v>
      </c>
      <c r="J199">
        <v>7.6</v>
      </c>
      <c r="K199">
        <v>369</v>
      </c>
      <c r="L199">
        <v>1345</v>
      </c>
      <c r="M199">
        <v>4</v>
      </c>
      <c r="N199">
        <v>34</v>
      </c>
      <c r="O199">
        <v>0.5</v>
      </c>
      <c r="P199">
        <v>4</v>
      </c>
      <c r="Q199">
        <v>2700</v>
      </c>
      <c r="R199">
        <v>14000</v>
      </c>
      <c r="S199">
        <v>24000</v>
      </c>
      <c r="T199">
        <v>160000</v>
      </c>
    </row>
    <row r="200" spans="1:20" x14ac:dyDescent="0.35">
      <c r="A200">
        <v>4517</v>
      </c>
      <c r="B200" t="s">
        <v>235</v>
      </c>
      <c r="C200" t="s">
        <v>21</v>
      </c>
      <c r="D200" t="s">
        <v>195</v>
      </c>
      <c r="E200">
        <v>25</v>
      </c>
      <c r="F200">
        <v>25.1</v>
      </c>
      <c r="G200">
        <v>0.3</v>
      </c>
      <c r="H200">
        <v>6.5</v>
      </c>
      <c r="I200">
        <v>6.5</v>
      </c>
      <c r="J200">
        <v>8.3000000000000007</v>
      </c>
      <c r="K200">
        <v>313</v>
      </c>
      <c r="L200">
        <v>3370</v>
      </c>
      <c r="M200">
        <v>5</v>
      </c>
      <c r="N200">
        <v>54</v>
      </c>
      <c r="O200">
        <v>0.3</v>
      </c>
      <c r="P200">
        <v>8.09</v>
      </c>
      <c r="Q200">
        <v>2600</v>
      </c>
      <c r="R200">
        <v>330000</v>
      </c>
      <c r="S200">
        <v>24000</v>
      </c>
      <c r="T200">
        <v>2400000</v>
      </c>
    </row>
    <row r="201" spans="1:20" x14ac:dyDescent="0.35">
      <c r="A201">
        <v>3583</v>
      </c>
      <c r="B201" t="s">
        <v>236</v>
      </c>
      <c r="C201" t="s">
        <v>21</v>
      </c>
      <c r="D201" t="s">
        <v>195</v>
      </c>
      <c r="E201">
        <v>21</v>
      </c>
      <c r="F201">
        <v>25</v>
      </c>
      <c r="G201">
        <v>5</v>
      </c>
      <c r="H201">
        <v>6.8</v>
      </c>
      <c r="I201">
        <v>7.1</v>
      </c>
      <c r="J201">
        <v>9</v>
      </c>
      <c r="K201">
        <v>495</v>
      </c>
      <c r="L201">
        <v>770</v>
      </c>
      <c r="M201">
        <v>2.7</v>
      </c>
      <c r="N201">
        <v>4.4000000000000004</v>
      </c>
      <c r="O201">
        <v>1</v>
      </c>
      <c r="P201">
        <v>3.1</v>
      </c>
      <c r="Q201">
        <v>830</v>
      </c>
      <c r="R201">
        <v>1400</v>
      </c>
      <c r="S201">
        <v>4600</v>
      </c>
      <c r="T201">
        <v>6300</v>
      </c>
    </row>
    <row r="202" spans="1:20" x14ac:dyDescent="0.35">
      <c r="A202">
        <v>4516</v>
      </c>
      <c r="B202" t="s">
        <v>237</v>
      </c>
      <c r="C202" t="s">
        <v>21</v>
      </c>
      <c r="D202" t="s">
        <v>195</v>
      </c>
      <c r="E202">
        <v>25</v>
      </c>
      <c r="F202">
        <v>25</v>
      </c>
      <c r="G202">
        <v>3</v>
      </c>
      <c r="H202">
        <v>6.1</v>
      </c>
      <c r="I202">
        <v>6.8</v>
      </c>
      <c r="J202">
        <v>7.8</v>
      </c>
      <c r="K202">
        <v>725</v>
      </c>
      <c r="L202">
        <v>1299</v>
      </c>
      <c r="M202">
        <v>4</v>
      </c>
      <c r="N202">
        <v>17</v>
      </c>
      <c r="O202">
        <v>0.81</v>
      </c>
      <c r="P202">
        <v>15</v>
      </c>
      <c r="Q202">
        <v>460</v>
      </c>
      <c r="R202">
        <v>94000</v>
      </c>
      <c r="S202">
        <v>3500</v>
      </c>
      <c r="T202">
        <v>540000</v>
      </c>
    </row>
    <row r="203" spans="1:20" x14ac:dyDescent="0.35">
      <c r="A203">
        <v>3586</v>
      </c>
      <c r="B203" t="s">
        <v>238</v>
      </c>
      <c r="C203" t="s">
        <v>21</v>
      </c>
      <c r="D203" t="s">
        <v>195</v>
      </c>
      <c r="E203">
        <v>20</v>
      </c>
      <c r="F203">
        <v>26</v>
      </c>
      <c r="G203">
        <v>4.5999999999999996</v>
      </c>
      <c r="H203">
        <v>6</v>
      </c>
      <c r="I203">
        <v>7.3</v>
      </c>
      <c r="J203">
        <v>8.8000000000000007</v>
      </c>
      <c r="K203">
        <v>564</v>
      </c>
      <c r="L203">
        <v>850</v>
      </c>
      <c r="M203">
        <v>3.5</v>
      </c>
      <c r="N203">
        <v>5.2</v>
      </c>
      <c r="O203">
        <v>1.5</v>
      </c>
      <c r="P203">
        <v>3.1</v>
      </c>
      <c r="Q203">
        <v>780</v>
      </c>
      <c r="R203">
        <v>1700</v>
      </c>
      <c r="S203">
        <v>5800</v>
      </c>
      <c r="T203">
        <v>8400</v>
      </c>
    </row>
    <row r="204" spans="1:20" x14ac:dyDescent="0.35">
      <c r="A204">
        <v>4538</v>
      </c>
      <c r="B204" t="s">
        <v>239</v>
      </c>
      <c r="C204" t="s">
        <v>21</v>
      </c>
      <c r="D204" t="s">
        <v>195</v>
      </c>
      <c r="E204">
        <v>25</v>
      </c>
      <c r="F204">
        <v>25</v>
      </c>
      <c r="G204">
        <v>0.3</v>
      </c>
      <c r="H204">
        <v>6.4</v>
      </c>
      <c r="I204">
        <v>6.3</v>
      </c>
      <c r="J204">
        <v>7.6</v>
      </c>
      <c r="K204">
        <v>385</v>
      </c>
      <c r="L204">
        <v>4200</v>
      </c>
      <c r="M204">
        <v>3</v>
      </c>
      <c r="N204">
        <v>145</v>
      </c>
      <c r="O204">
        <v>0.6</v>
      </c>
      <c r="P204">
        <v>11</v>
      </c>
      <c r="Q204">
        <v>3300</v>
      </c>
      <c r="R204">
        <v>1200000</v>
      </c>
      <c r="S204">
        <v>24000</v>
      </c>
      <c r="T204">
        <v>9200000</v>
      </c>
    </row>
    <row r="205" spans="1:20" x14ac:dyDescent="0.35">
      <c r="A205">
        <v>3644</v>
      </c>
      <c r="B205" t="s">
        <v>240</v>
      </c>
      <c r="C205" t="s">
        <v>21</v>
      </c>
      <c r="D205" t="s">
        <v>195</v>
      </c>
      <c r="E205">
        <v>25</v>
      </c>
      <c r="F205">
        <v>25</v>
      </c>
      <c r="G205">
        <v>1.2</v>
      </c>
      <c r="H205">
        <v>5.4</v>
      </c>
      <c r="I205">
        <v>6.8</v>
      </c>
      <c r="J205">
        <v>8.1999999999999993</v>
      </c>
      <c r="K205">
        <v>647</v>
      </c>
      <c r="L205">
        <v>2009</v>
      </c>
      <c r="M205">
        <v>4</v>
      </c>
      <c r="N205">
        <v>78</v>
      </c>
      <c r="O205">
        <v>1.1000000000000001</v>
      </c>
      <c r="P205">
        <v>6</v>
      </c>
      <c r="Q205">
        <v>3300</v>
      </c>
      <c r="R205">
        <v>63000</v>
      </c>
      <c r="S205">
        <v>24000</v>
      </c>
      <c r="T205">
        <v>540000</v>
      </c>
    </row>
    <row r="206" spans="1:20" x14ac:dyDescent="0.35">
      <c r="A206">
        <v>4523</v>
      </c>
      <c r="B206" t="s">
        <v>241</v>
      </c>
      <c r="C206" t="s">
        <v>21</v>
      </c>
      <c r="D206" t="s">
        <v>195</v>
      </c>
      <c r="E206">
        <v>24</v>
      </c>
      <c r="F206">
        <v>25</v>
      </c>
      <c r="G206">
        <v>3.6</v>
      </c>
      <c r="H206">
        <v>6.5</v>
      </c>
      <c r="I206">
        <v>6.5</v>
      </c>
      <c r="J206">
        <v>6.7</v>
      </c>
      <c r="K206">
        <v>374</v>
      </c>
      <c r="L206">
        <v>820</v>
      </c>
      <c r="M206">
        <v>3</v>
      </c>
      <c r="N206">
        <v>10</v>
      </c>
      <c r="O206">
        <v>1.2</v>
      </c>
      <c r="P206">
        <v>3</v>
      </c>
      <c r="Q206">
        <v>3900</v>
      </c>
      <c r="R206">
        <v>7000</v>
      </c>
      <c r="S206">
        <v>24000</v>
      </c>
      <c r="T206">
        <v>54000</v>
      </c>
    </row>
    <row r="207" spans="1:20" x14ac:dyDescent="0.35">
      <c r="A207">
        <v>3646</v>
      </c>
      <c r="B207" t="s">
        <v>242</v>
      </c>
      <c r="C207" t="s">
        <v>21</v>
      </c>
      <c r="D207" t="s">
        <v>195</v>
      </c>
      <c r="E207">
        <v>25</v>
      </c>
      <c r="F207">
        <v>25</v>
      </c>
      <c r="G207">
        <v>4.0999999999999996</v>
      </c>
      <c r="H207">
        <v>6.2</v>
      </c>
      <c r="I207">
        <v>6.9</v>
      </c>
      <c r="J207">
        <v>8</v>
      </c>
      <c r="K207">
        <v>543</v>
      </c>
      <c r="L207">
        <v>1021</v>
      </c>
      <c r="M207">
        <v>3</v>
      </c>
      <c r="N207">
        <v>10</v>
      </c>
      <c r="O207">
        <v>0.3</v>
      </c>
      <c r="P207">
        <v>7.75</v>
      </c>
      <c r="Q207">
        <v>3300</v>
      </c>
      <c r="R207">
        <v>130000</v>
      </c>
      <c r="S207">
        <v>24000</v>
      </c>
      <c r="T207">
        <v>920000</v>
      </c>
    </row>
    <row r="208" spans="1:20" x14ac:dyDescent="0.35">
      <c r="A208">
        <v>4509</v>
      </c>
      <c r="B208" t="s">
        <v>243</v>
      </c>
      <c r="C208" t="s">
        <v>21</v>
      </c>
      <c r="D208" t="s">
        <v>195</v>
      </c>
      <c r="E208">
        <v>25</v>
      </c>
      <c r="F208">
        <v>25</v>
      </c>
      <c r="G208">
        <v>1.1000000000000001</v>
      </c>
      <c r="H208">
        <v>7.1</v>
      </c>
      <c r="I208">
        <v>6.5</v>
      </c>
      <c r="J208">
        <v>7.8</v>
      </c>
      <c r="K208">
        <v>304</v>
      </c>
      <c r="L208">
        <v>821</v>
      </c>
      <c r="M208">
        <v>3</v>
      </c>
      <c r="N208">
        <v>34</v>
      </c>
      <c r="O208">
        <v>0.44</v>
      </c>
      <c r="P208">
        <v>3.2</v>
      </c>
      <c r="Q208">
        <v>3400</v>
      </c>
      <c r="R208">
        <v>7000000</v>
      </c>
      <c r="S208">
        <v>24000</v>
      </c>
      <c r="T208">
        <v>92000000</v>
      </c>
    </row>
    <row r="209" spans="1:20" x14ac:dyDescent="0.35">
      <c r="A209">
        <v>3685</v>
      </c>
      <c r="B209" t="s">
        <v>244</v>
      </c>
      <c r="C209" t="s">
        <v>21</v>
      </c>
      <c r="D209" t="s">
        <v>195</v>
      </c>
      <c r="E209">
        <v>24</v>
      </c>
      <c r="F209">
        <v>26</v>
      </c>
      <c r="G209">
        <v>6.5</v>
      </c>
      <c r="H209">
        <v>6.8</v>
      </c>
      <c r="I209">
        <v>7.4</v>
      </c>
      <c r="J209">
        <v>8</v>
      </c>
      <c r="K209">
        <v>810</v>
      </c>
      <c r="L209">
        <v>1070</v>
      </c>
      <c r="M209">
        <v>3.4</v>
      </c>
      <c r="N209">
        <v>3.9</v>
      </c>
      <c r="O209">
        <v>0.92</v>
      </c>
      <c r="P209">
        <v>1.22</v>
      </c>
      <c r="Q209">
        <v>26</v>
      </c>
      <c r="R209">
        <v>52</v>
      </c>
      <c r="S209">
        <v>109</v>
      </c>
      <c r="T209">
        <v>165</v>
      </c>
    </row>
    <row r="210" spans="1:20" x14ac:dyDescent="0.35">
      <c r="A210">
        <v>4505</v>
      </c>
      <c r="B210" t="s">
        <v>245</v>
      </c>
      <c r="C210" t="s">
        <v>21</v>
      </c>
      <c r="D210" t="s">
        <v>195</v>
      </c>
      <c r="E210">
        <v>25</v>
      </c>
      <c r="F210">
        <v>25</v>
      </c>
      <c r="G210">
        <v>0.8</v>
      </c>
      <c r="H210">
        <v>6.3</v>
      </c>
      <c r="I210">
        <v>6.5</v>
      </c>
      <c r="J210">
        <v>7.6</v>
      </c>
      <c r="K210">
        <v>422</v>
      </c>
      <c r="L210">
        <v>2120</v>
      </c>
      <c r="M210">
        <v>4</v>
      </c>
      <c r="N210">
        <v>46</v>
      </c>
      <c r="O210">
        <v>1.22</v>
      </c>
      <c r="P210">
        <v>7.6</v>
      </c>
      <c r="Q210">
        <v>4600</v>
      </c>
      <c r="R210">
        <v>34000</v>
      </c>
      <c r="S210">
        <v>35000</v>
      </c>
      <c r="T210">
        <v>240000</v>
      </c>
    </row>
    <row r="211" spans="1:20" x14ac:dyDescent="0.35">
      <c r="A211">
        <v>3620</v>
      </c>
      <c r="B211" t="s">
        <v>246</v>
      </c>
      <c r="C211" t="s">
        <v>21</v>
      </c>
      <c r="D211" t="s">
        <v>195</v>
      </c>
      <c r="E211">
        <v>25</v>
      </c>
      <c r="F211">
        <v>25</v>
      </c>
      <c r="G211">
        <v>1.8</v>
      </c>
      <c r="H211">
        <v>6.5</v>
      </c>
      <c r="I211">
        <v>6.5</v>
      </c>
      <c r="J211">
        <v>8</v>
      </c>
      <c r="K211">
        <v>207</v>
      </c>
      <c r="L211">
        <v>1297</v>
      </c>
      <c r="M211">
        <v>5</v>
      </c>
      <c r="N211">
        <v>38</v>
      </c>
      <c r="O211">
        <v>0.3</v>
      </c>
      <c r="P211">
        <v>7.9</v>
      </c>
      <c r="Q211">
        <v>2300</v>
      </c>
      <c r="R211">
        <v>1100000</v>
      </c>
      <c r="S211">
        <v>24000</v>
      </c>
      <c r="T211">
        <v>9200000</v>
      </c>
    </row>
    <row r="212" spans="1:20" x14ac:dyDescent="0.35">
      <c r="A212">
        <v>4524</v>
      </c>
      <c r="B212" t="s">
        <v>247</v>
      </c>
      <c r="C212" t="s">
        <v>21</v>
      </c>
      <c r="D212" t="s">
        <v>195</v>
      </c>
      <c r="E212">
        <v>25</v>
      </c>
      <c r="F212">
        <v>25</v>
      </c>
      <c r="G212">
        <v>0.3</v>
      </c>
      <c r="H212">
        <v>6.8</v>
      </c>
      <c r="I212">
        <v>6.5</v>
      </c>
      <c r="J212">
        <v>8.1999999999999993</v>
      </c>
      <c r="K212">
        <v>346</v>
      </c>
      <c r="L212">
        <v>741</v>
      </c>
      <c r="M212">
        <v>4</v>
      </c>
      <c r="N212">
        <v>32</v>
      </c>
      <c r="O212">
        <v>0.5</v>
      </c>
      <c r="P212">
        <v>2.8</v>
      </c>
      <c r="Q212">
        <v>330</v>
      </c>
      <c r="R212">
        <v>63000</v>
      </c>
      <c r="S212">
        <v>9200</v>
      </c>
      <c r="T212">
        <v>540000</v>
      </c>
    </row>
    <row r="213" spans="1:20" x14ac:dyDescent="0.35">
      <c r="A213">
        <v>3624</v>
      </c>
      <c r="B213" t="s">
        <v>248</v>
      </c>
      <c r="C213" t="s">
        <v>21</v>
      </c>
      <c r="D213" t="s">
        <v>195</v>
      </c>
      <c r="E213">
        <v>25</v>
      </c>
      <c r="F213">
        <v>25</v>
      </c>
      <c r="G213">
        <v>3</v>
      </c>
      <c r="H213">
        <v>6.3</v>
      </c>
      <c r="I213">
        <v>6.6</v>
      </c>
      <c r="J213">
        <v>7.7</v>
      </c>
      <c r="K213">
        <v>459</v>
      </c>
      <c r="L213">
        <v>1173</v>
      </c>
      <c r="M213">
        <v>3</v>
      </c>
      <c r="N213">
        <v>22</v>
      </c>
      <c r="O213">
        <v>1.1000000000000001</v>
      </c>
      <c r="P213">
        <v>2.57</v>
      </c>
      <c r="Q213">
        <v>3300</v>
      </c>
      <c r="R213">
        <v>94000</v>
      </c>
      <c r="S213">
        <v>24000</v>
      </c>
      <c r="T213">
        <v>540000</v>
      </c>
    </row>
    <row r="214" spans="1:20" x14ac:dyDescent="0.35">
      <c r="A214">
        <v>3614</v>
      </c>
      <c r="B214" t="s">
        <v>249</v>
      </c>
      <c r="C214" t="s">
        <v>21</v>
      </c>
      <c r="D214" t="s">
        <v>195</v>
      </c>
      <c r="E214">
        <v>25</v>
      </c>
      <c r="F214">
        <v>25</v>
      </c>
      <c r="G214">
        <v>4.7</v>
      </c>
      <c r="H214">
        <v>6</v>
      </c>
      <c r="I214">
        <v>6.9</v>
      </c>
      <c r="J214">
        <v>7.8</v>
      </c>
      <c r="K214">
        <v>290</v>
      </c>
      <c r="L214">
        <v>1233</v>
      </c>
      <c r="M214">
        <v>3</v>
      </c>
      <c r="N214">
        <v>11</v>
      </c>
      <c r="O214">
        <v>1.1000000000000001</v>
      </c>
      <c r="P214">
        <v>3</v>
      </c>
      <c r="Q214">
        <v>4000</v>
      </c>
      <c r="R214">
        <v>9400</v>
      </c>
      <c r="S214">
        <v>35000</v>
      </c>
      <c r="T214">
        <v>54000</v>
      </c>
    </row>
    <row r="215" spans="1:20" x14ac:dyDescent="0.35">
      <c r="A215">
        <v>4510</v>
      </c>
      <c r="B215" t="s">
        <v>250</v>
      </c>
      <c r="C215" t="s">
        <v>21</v>
      </c>
      <c r="D215" t="s">
        <v>195</v>
      </c>
      <c r="E215">
        <v>25</v>
      </c>
      <c r="F215">
        <v>25</v>
      </c>
      <c r="G215">
        <v>3.1</v>
      </c>
      <c r="H215">
        <v>6.7</v>
      </c>
      <c r="I215">
        <v>6.6</v>
      </c>
      <c r="J215">
        <v>8.5</v>
      </c>
      <c r="K215">
        <v>413</v>
      </c>
      <c r="L215">
        <v>1236</v>
      </c>
      <c r="M215">
        <v>4</v>
      </c>
      <c r="N215">
        <v>23</v>
      </c>
      <c r="O215">
        <v>0.47</v>
      </c>
      <c r="P215">
        <v>4.5999999999999996</v>
      </c>
      <c r="Q215">
        <v>3300</v>
      </c>
      <c r="R215">
        <v>150000</v>
      </c>
      <c r="S215">
        <v>24000</v>
      </c>
      <c r="T215">
        <v>1600000</v>
      </c>
    </row>
    <row r="216" spans="1:20" x14ac:dyDescent="0.35">
      <c r="A216">
        <v>4519</v>
      </c>
      <c r="B216" t="s">
        <v>251</v>
      </c>
      <c r="C216" t="s">
        <v>21</v>
      </c>
      <c r="D216" t="s">
        <v>195</v>
      </c>
      <c r="E216">
        <v>25</v>
      </c>
      <c r="F216">
        <v>25</v>
      </c>
      <c r="G216">
        <v>0.3</v>
      </c>
      <c r="H216">
        <v>4.2</v>
      </c>
      <c r="I216">
        <v>6.6</v>
      </c>
      <c r="J216">
        <v>7.4</v>
      </c>
      <c r="K216">
        <v>1023</v>
      </c>
      <c r="L216">
        <v>1480</v>
      </c>
      <c r="M216">
        <v>9</v>
      </c>
      <c r="N216">
        <v>93</v>
      </c>
      <c r="O216">
        <v>0.9</v>
      </c>
      <c r="P216">
        <v>6</v>
      </c>
      <c r="Q216">
        <v>3300</v>
      </c>
      <c r="R216">
        <v>1700000</v>
      </c>
      <c r="S216">
        <v>35000</v>
      </c>
      <c r="T216">
        <v>9200000</v>
      </c>
    </row>
    <row r="217" spans="1:20" x14ac:dyDescent="0.35">
      <c r="A217">
        <v>4514</v>
      </c>
      <c r="B217" t="s">
        <v>252</v>
      </c>
      <c r="C217" t="s">
        <v>21</v>
      </c>
      <c r="D217" t="s">
        <v>195</v>
      </c>
      <c r="E217">
        <v>24</v>
      </c>
      <c r="F217">
        <v>25</v>
      </c>
      <c r="G217">
        <v>1.5</v>
      </c>
      <c r="H217">
        <v>7</v>
      </c>
      <c r="I217">
        <v>6.5</v>
      </c>
      <c r="J217">
        <v>8.3000000000000007</v>
      </c>
      <c r="K217">
        <v>552</v>
      </c>
      <c r="L217">
        <v>1027</v>
      </c>
      <c r="M217">
        <v>4</v>
      </c>
      <c r="N217">
        <v>35</v>
      </c>
      <c r="O217">
        <v>1.4</v>
      </c>
      <c r="P217">
        <v>10</v>
      </c>
      <c r="Q217">
        <v>3300</v>
      </c>
      <c r="R217">
        <v>15000</v>
      </c>
      <c r="S217">
        <v>24000</v>
      </c>
      <c r="T217">
        <v>160000</v>
      </c>
    </row>
    <row r="218" spans="1:20" x14ac:dyDescent="0.35">
      <c r="A218">
        <v>4504</v>
      </c>
      <c r="B218" t="s">
        <v>253</v>
      </c>
      <c r="C218" t="s">
        <v>21</v>
      </c>
      <c r="D218" t="s">
        <v>195</v>
      </c>
      <c r="E218">
        <v>25</v>
      </c>
      <c r="F218">
        <v>25</v>
      </c>
      <c r="G218">
        <v>4.9000000000000004</v>
      </c>
      <c r="H218">
        <v>7.1</v>
      </c>
      <c r="I218">
        <v>6.9</v>
      </c>
      <c r="J218">
        <v>8.1999999999999993</v>
      </c>
      <c r="K218">
        <v>415</v>
      </c>
      <c r="L218">
        <v>783</v>
      </c>
      <c r="M218">
        <v>3</v>
      </c>
      <c r="N218">
        <v>9</v>
      </c>
      <c r="O218">
        <v>0.3</v>
      </c>
      <c r="P218">
        <v>5</v>
      </c>
      <c r="Q218">
        <v>3300</v>
      </c>
      <c r="R218">
        <v>120000</v>
      </c>
      <c r="S218">
        <v>24000</v>
      </c>
      <c r="T218">
        <v>920000</v>
      </c>
    </row>
    <row r="219" spans="1:20" x14ac:dyDescent="0.35">
      <c r="A219">
        <v>4525</v>
      </c>
      <c r="B219" t="s">
        <v>254</v>
      </c>
      <c r="C219" t="s">
        <v>21</v>
      </c>
      <c r="D219" t="s">
        <v>195</v>
      </c>
      <c r="E219">
        <v>25</v>
      </c>
      <c r="F219">
        <v>25</v>
      </c>
      <c r="G219">
        <v>0.3</v>
      </c>
      <c r="H219">
        <v>5.9</v>
      </c>
      <c r="I219">
        <v>7.1</v>
      </c>
      <c r="J219">
        <v>8.6999999999999993</v>
      </c>
      <c r="K219">
        <v>512</v>
      </c>
      <c r="L219">
        <v>3860</v>
      </c>
      <c r="M219">
        <v>4</v>
      </c>
      <c r="N219">
        <v>50</v>
      </c>
      <c r="O219">
        <v>2.09</v>
      </c>
      <c r="P219">
        <v>11</v>
      </c>
      <c r="Q219">
        <v>3300</v>
      </c>
      <c r="R219">
        <v>63000</v>
      </c>
      <c r="S219">
        <v>24000</v>
      </c>
      <c r="T219">
        <v>540000</v>
      </c>
    </row>
    <row r="220" spans="1:20" x14ac:dyDescent="0.35">
      <c r="A220">
        <v>3587</v>
      </c>
      <c r="B220" t="s">
        <v>255</v>
      </c>
      <c r="C220" t="s">
        <v>21</v>
      </c>
      <c r="D220" t="s">
        <v>195</v>
      </c>
      <c r="E220">
        <v>20</v>
      </c>
      <c r="F220">
        <v>34</v>
      </c>
      <c r="G220">
        <v>4.3</v>
      </c>
      <c r="H220">
        <v>6.6</v>
      </c>
      <c r="I220">
        <v>6.9</v>
      </c>
      <c r="J220">
        <v>8.9</v>
      </c>
      <c r="K220">
        <v>583</v>
      </c>
      <c r="L220">
        <v>1028</v>
      </c>
      <c r="M220">
        <v>3</v>
      </c>
      <c r="N220">
        <v>6</v>
      </c>
      <c r="O220">
        <v>1.8</v>
      </c>
      <c r="P220">
        <v>3.6</v>
      </c>
      <c r="Q220">
        <v>700</v>
      </c>
      <c r="R220">
        <v>2200</v>
      </c>
      <c r="S220">
        <v>4700</v>
      </c>
      <c r="T220">
        <v>7000</v>
      </c>
    </row>
    <row r="221" spans="1:20" x14ac:dyDescent="0.35">
      <c r="A221">
        <v>4508</v>
      </c>
      <c r="B221" t="s">
        <v>256</v>
      </c>
      <c r="C221" t="s">
        <v>21</v>
      </c>
      <c r="D221" t="s">
        <v>195</v>
      </c>
      <c r="E221">
        <v>25</v>
      </c>
      <c r="F221">
        <v>25</v>
      </c>
      <c r="G221">
        <v>0.3</v>
      </c>
      <c r="H221">
        <v>5.2</v>
      </c>
      <c r="I221">
        <v>6.5</v>
      </c>
      <c r="J221">
        <v>7.2</v>
      </c>
      <c r="K221">
        <v>886</v>
      </c>
      <c r="L221">
        <v>1374</v>
      </c>
      <c r="M221">
        <v>5</v>
      </c>
      <c r="N221">
        <v>47</v>
      </c>
      <c r="O221">
        <v>0.3</v>
      </c>
      <c r="P221">
        <v>5.9</v>
      </c>
      <c r="Q221">
        <v>4800</v>
      </c>
      <c r="R221">
        <v>790000</v>
      </c>
      <c r="S221">
        <v>35000</v>
      </c>
      <c r="T221">
        <v>5400000</v>
      </c>
    </row>
    <row r="222" spans="1:20" x14ac:dyDescent="0.35">
      <c r="A222">
        <v>3618</v>
      </c>
      <c r="B222" t="s">
        <v>257</v>
      </c>
      <c r="C222" t="s">
        <v>21</v>
      </c>
      <c r="D222" t="s">
        <v>195</v>
      </c>
      <c r="E222">
        <v>25</v>
      </c>
      <c r="F222">
        <v>25</v>
      </c>
      <c r="G222">
        <v>1.1000000000000001</v>
      </c>
      <c r="H222">
        <v>7</v>
      </c>
      <c r="I222">
        <v>6.5</v>
      </c>
      <c r="J222">
        <v>7.6</v>
      </c>
      <c r="K222">
        <v>562</v>
      </c>
      <c r="L222">
        <v>1367</v>
      </c>
      <c r="M222">
        <v>4</v>
      </c>
      <c r="N222">
        <v>36</v>
      </c>
      <c r="O222">
        <v>0.5</v>
      </c>
      <c r="P222">
        <v>6</v>
      </c>
      <c r="Q222">
        <v>4300</v>
      </c>
      <c r="R222">
        <v>130000</v>
      </c>
      <c r="S222">
        <v>35000</v>
      </c>
      <c r="T222">
        <v>1600000</v>
      </c>
    </row>
    <row r="223" spans="1:20" x14ac:dyDescent="0.35">
      <c r="A223">
        <v>3622</v>
      </c>
      <c r="B223" t="s">
        <v>258</v>
      </c>
      <c r="C223" t="s">
        <v>21</v>
      </c>
      <c r="D223" t="s">
        <v>195</v>
      </c>
      <c r="E223">
        <v>25</v>
      </c>
      <c r="F223">
        <v>25</v>
      </c>
      <c r="G223">
        <v>2.8</v>
      </c>
      <c r="H223">
        <v>6.9</v>
      </c>
      <c r="I223">
        <v>6.6</v>
      </c>
      <c r="J223">
        <v>7.6</v>
      </c>
      <c r="K223">
        <v>216</v>
      </c>
      <c r="L223">
        <v>1323</v>
      </c>
      <c r="M223">
        <v>3.4</v>
      </c>
      <c r="N223">
        <v>21</v>
      </c>
      <c r="O223">
        <v>0.5</v>
      </c>
      <c r="P223">
        <v>3.4</v>
      </c>
      <c r="Q223">
        <v>2300</v>
      </c>
      <c r="R223">
        <v>140000</v>
      </c>
      <c r="S223">
        <v>24000</v>
      </c>
      <c r="T223">
        <v>920000</v>
      </c>
    </row>
    <row r="224" spans="1:20" x14ac:dyDescent="0.35">
      <c r="A224">
        <v>4534</v>
      </c>
      <c r="B224" t="s">
        <v>259</v>
      </c>
      <c r="C224" t="s">
        <v>21</v>
      </c>
      <c r="D224" t="s">
        <v>195</v>
      </c>
      <c r="E224">
        <v>25</v>
      </c>
      <c r="F224">
        <v>25.1</v>
      </c>
      <c r="G224">
        <v>4.2</v>
      </c>
      <c r="H224">
        <v>7.2</v>
      </c>
      <c r="I224">
        <v>7</v>
      </c>
      <c r="J224">
        <v>7.7</v>
      </c>
      <c r="K224">
        <v>239</v>
      </c>
      <c r="L224">
        <v>532</v>
      </c>
      <c r="M224">
        <v>2</v>
      </c>
      <c r="N224">
        <v>6</v>
      </c>
      <c r="O224">
        <v>0.6</v>
      </c>
      <c r="P224">
        <v>2.1</v>
      </c>
      <c r="Q224">
        <v>2300</v>
      </c>
      <c r="R224">
        <v>110000</v>
      </c>
      <c r="S224">
        <v>24000</v>
      </c>
      <c r="T224">
        <v>920000</v>
      </c>
    </row>
    <row r="225" spans="1:20" x14ac:dyDescent="0.35">
      <c r="A225">
        <v>4547</v>
      </c>
      <c r="B225" t="s">
        <v>260</v>
      </c>
      <c r="C225" t="s">
        <v>21</v>
      </c>
      <c r="D225" t="s">
        <v>195</v>
      </c>
      <c r="E225">
        <v>25</v>
      </c>
      <c r="F225">
        <v>25</v>
      </c>
      <c r="G225">
        <v>4.2</v>
      </c>
      <c r="H225">
        <v>6.8</v>
      </c>
      <c r="I225">
        <v>6.5</v>
      </c>
      <c r="J225">
        <v>8.5</v>
      </c>
      <c r="K225">
        <v>444</v>
      </c>
      <c r="L225">
        <v>1320</v>
      </c>
      <c r="M225">
        <v>3</v>
      </c>
      <c r="N225">
        <v>9</v>
      </c>
      <c r="O225">
        <v>0.5</v>
      </c>
      <c r="P225">
        <v>3</v>
      </c>
      <c r="Q225">
        <v>2300</v>
      </c>
      <c r="R225">
        <v>120000</v>
      </c>
      <c r="S225">
        <v>24000</v>
      </c>
      <c r="T225">
        <v>1600000</v>
      </c>
    </row>
    <row r="226" spans="1:20" x14ac:dyDescent="0.35">
      <c r="A226">
        <v>3610</v>
      </c>
      <c r="B226" t="s">
        <v>261</v>
      </c>
      <c r="C226" t="s">
        <v>21</v>
      </c>
      <c r="D226" t="s">
        <v>195</v>
      </c>
      <c r="E226">
        <v>25</v>
      </c>
      <c r="F226">
        <v>25</v>
      </c>
      <c r="G226">
        <v>0.3</v>
      </c>
      <c r="H226">
        <v>4.8</v>
      </c>
      <c r="I226">
        <v>6.7</v>
      </c>
      <c r="J226">
        <v>8.1</v>
      </c>
      <c r="K226">
        <v>1109</v>
      </c>
      <c r="L226">
        <v>1593</v>
      </c>
      <c r="M226">
        <v>7</v>
      </c>
      <c r="N226">
        <v>81</v>
      </c>
      <c r="O226">
        <v>0.4</v>
      </c>
      <c r="P226">
        <v>3</v>
      </c>
      <c r="Q226">
        <v>9400</v>
      </c>
      <c r="R226">
        <v>13000</v>
      </c>
      <c r="S226">
        <v>54000</v>
      </c>
      <c r="T226">
        <v>160000</v>
      </c>
    </row>
    <row r="227" spans="1:20" x14ac:dyDescent="0.35">
      <c r="A227">
        <v>4533</v>
      </c>
      <c r="B227" t="s">
        <v>262</v>
      </c>
      <c r="C227" t="s">
        <v>21</v>
      </c>
      <c r="D227" t="s">
        <v>195</v>
      </c>
      <c r="E227">
        <v>25</v>
      </c>
      <c r="F227">
        <v>25</v>
      </c>
      <c r="G227">
        <v>2</v>
      </c>
      <c r="H227">
        <v>6.3</v>
      </c>
      <c r="I227">
        <v>6.5</v>
      </c>
      <c r="J227">
        <v>7.7</v>
      </c>
      <c r="K227">
        <v>369</v>
      </c>
      <c r="L227">
        <v>1561</v>
      </c>
      <c r="M227">
        <v>3</v>
      </c>
      <c r="N227">
        <v>15</v>
      </c>
      <c r="O227">
        <v>0.57999999999999996</v>
      </c>
      <c r="P227">
        <v>25</v>
      </c>
      <c r="Q227">
        <v>3400</v>
      </c>
      <c r="R227">
        <v>630000</v>
      </c>
      <c r="S227">
        <v>24000</v>
      </c>
      <c r="T227">
        <v>5400000</v>
      </c>
    </row>
    <row r="228" spans="1:20" x14ac:dyDescent="0.35">
      <c r="A228">
        <v>3593</v>
      </c>
      <c r="B228" t="s">
        <v>263</v>
      </c>
      <c r="C228" t="s">
        <v>21</v>
      </c>
      <c r="D228" t="s">
        <v>195</v>
      </c>
      <c r="E228">
        <v>25</v>
      </c>
      <c r="F228">
        <v>25</v>
      </c>
      <c r="G228">
        <v>1.8</v>
      </c>
      <c r="H228">
        <v>7</v>
      </c>
      <c r="I228">
        <v>6.6</v>
      </c>
      <c r="J228">
        <v>8.8000000000000007</v>
      </c>
      <c r="K228">
        <v>254</v>
      </c>
      <c r="L228">
        <v>551</v>
      </c>
      <c r="M228">
        <v>3</v>
      </c>
      <c r="N228">
        <v>42</v>
      </c>
      <c r="O228">
        <v>0.3</v>
      </c>
      <c r="P228">
        <v>2.0099999999999998</v>
      </c>
      <c r="Q228">
        <v>4000</v>
      </c>
      <c r="R228">
        <v>700000</v>
      </c>
      <c r="S228">
        <v>24000</v>
      </c>
      <c r="T228">
        <v>3500000</v>
      </c>
    </row>
    <row r="229" spans="1:20" x14ac:dyDescent="0.35">
      <c r="A229">
        <v>1388</v>
      </c>
      <c r="B229" t="s">
        <v>264</v>
      </c>
      <c r="C229" t="s">
        <v>21</v>
      </c>
      <c r="D229" t="s">
        <v>195</v>
      </c>
      <c r="E229">
        <v>25</v>
      </c>
      <c r="F229">
        <v>25</v>
      </c>
      <c r="G229">
        <v>2</v>
      </c>
      <c r="H229">
        <v>6.8</v>
      </c>
      <c r="I229">
        <v>6.8</v>
      </c>
      <c r="J229">
        <v>8.5</v>
      </c>
      <c r="K229">
        <v>253</v>
      </c>
      <c r="L229">
        <v>570</v>
      </c>
      <c r="M229">
        <v>3</v>
      </c>
      <c r="N229">
        <v>38</v>
      </c>
      <c r="O229">
        <v>0.67</v>
      </c>
      <c r="P229">
        <v>2</v>
      </c>
      <c r="Q229">
        <v>2300</v>
      </c>
      <c r="R229">
        <v>490000</v>
      </c>
      <c r="S229">
        <v>24000</v>
      </c>
      <c r="T229">
        <v>2400000</v>
      </c>
    </row>
    <row r="230" spans="1:20" x14ac:dyDescent="0.35">
      <c r="A230">
        <v>3608</v>
      </c>
      <c r="B230" t="s">
        <v>265</v>
      </c>
      <c r="C230" t="s">
        <v>21</v>
      </c>
      <c r="D230" t="s">
        <v>195</v>
      </c>
      <c r="E230">
        <v>25</v>
      </c>
      <c r="F230">
        <v>26</v>
      </c>
      <c r="G230">
        <v>0.3</v>
      </c>
      <c r="H230">
        <v>4.8</v>
      </c>
      <c r="I230">
        <v>6.5</v>
      </c>
      <c r="J230">
        <v>7.7</v>
      </c>
      <c r="K230">
        <v>798</v>
      </c>
      <c r="L230">
        <v>1347</v>
      </c>
      <c r="M230">
        <v>6</v>
      </c>
      <c r="N230">
        <v>60</v>
      </c>
      <c r="O230">
        <v>1</v>
      </c>
      <c r="P230">
        <v>19</v>
      </c>
      <c r="Q230">
        <v>11000</v>
      </c>
      <c r="R230">
        <v>1500000000</v>
      </c>
      <c r="S230">
        <v>160000</v>
      </c>
      <c r="T230">
        <v>1600000000</v>
      </c>
    </row>
    <row r="231" spans="1:20" x14ac:dyDescent="0.35">
      <c r="A231">
        <v>4527</v>
      </c>
      <c r="B231" t="s">
        <v>266</v>
      </c>
      <c r="C231" t="s">
        <v>21</v>
      </c>
      <c r="D231" t="s">
        <v>195</v>
      </c>
      <c r="E231">
        <v>24</v>
      </c>
      <c r="F231">
        <v>25</v>
      </c>
      <c r="G231">
        <v>0.3</v>
      </c>
      <c r="H231">
        <v>6.9</v>
      </c>
      <c r="I231">
        <v>6.6</v>
      </c>
      <c r="J231">
        <v>8.4</v>
      </c>
      <c r="K231">
        <v>496</v>
      </c>
      <c r="L231">
        <v>889</v>
      </c>
      <c r="M231">
        <v>4</v>
      </c>
      <c r="N231">
        <v>62</v>
      </c>
      <c r="O231">
        <v>0.3</v>
      </c>
      <c r="P231">
        <v>13.4</v>
      </c>
      <c r="Q231">
        <v>3300</v>
      </c>
      <c r="R231">
        <v>150000</v>
      </c>
      <c r="S231">
        <v>24000</v>
      </c>
      <c r="T231">
        <v>1600000</v>
      </c>
    </row>
    <row r="232" spans="1:20" x14ac:dyDescent="0.35">
      <c r="A232">
        <v>3592</v>
      </c>
      <c r="B232" t="s">
        <v>267</v>
      </c>
      <c r="C232" t="s">
        <v>21</v>
      </c>
      <c r="D232" t="s">
        <v>195</v>
      </c>
      <c r="E232">
        <v>25</v>
      </c>
      <c r="F232">
        <v>25</v>
      </c>
      <c r="G232">
        <v>4.0999999999999996</v>
      </c>
      <c r="H232">
        <v>7.1</v>
      </c>
      <c r="I232">
        <v>6.5</v>
      </c>
      <c r="J232">
        <v>8.1999999999999993</v>
      </c>
      <c r="K232">
        <v>201</v>
      </c>
      <c r="L232">
        <v>334</v>
      </c>
      <c r="M232">
        <v>3</v>
      </c>
      <c r="N232">
        <v>18</v>
      </c>
      <c r="O232">
        <v>0.6</v>
      </c>
      <c r="P232">
        <v>2.4</v>
      </c>
      <c r="Q232">
        <v>4600</v>
      </c>
      <c r="R232">
        <v>46000</v>
      </c>
      <c r="S232">
        <v>24000</v>
      </c>
      <c r="T232">
        <v>920000</v>
      </c>
    </row>
    <row r="233" spans="1:20" x14ac:dyDescent="0.35">
      <c r="A233">
        <v>3585</v>
      </c>
      <c r="B233" t="s">
        <v>268</v>
      </c>
      <c r="C233" t="s">
        <v>21</v>
      </c>
      <c r="D233" t="s">
        <v>195</v>
      </c>
      <c r="E233">
        <v>21</v>
      </c>
      <c r="F233">
        <v>33</v>
      </c>
      <c r="G233">
        <v>1</v>
      </c>
      <c r="H233">
        <v>3.9</v>
      </c>
      <c r="I233">
        <v>7</v>
      </c>
      <c r="J233">
        <v>8.5</v>
      </c>
      <c r="K233">
        <v>742</v>
      </c>
      <c r="L233">
        <v>1252</v>
      </c>
      <c r="M233">
        <v>1.4</v>
      </c>
      <c r="N233">
        <v>14</v>
      </c>
      <c r="O233">
        <v>2.5</v>
      </c>
      <c r="P233">
        <v>7.5</v>
      </c>
      <c r="Q233">
        <v>1300</v>
      </c>
      <c r="R233">
        <v>4900</v>
      </c>
      <c r="S233">
        <v>7900</v>
      </c>
      <c r="T233">
        <v>14000</v>
      </c>
    </row>
    <row r="234" spans="1:20" x14ac:dyDescent="0.35">
      <c r="A234">
        <v>3696</v>
      </c>
      <c r="B234" t="s">
        <v>269</v>
      </c>
      <c r="C234" t="s">
        <v>26</v>
      </c>
      <c r="D234" t="s">
        <v>195</v>
      </c>
      <c r="E234">
        <v>23</v>
      </c>
      <c r="F234">
        <v>32</v>
      </c>
      <c r="G234">
        <v>3.1</v>
      </c>
      <c r="H234">
        <v>7.2</v>
      </c>
      <c r="I234">
        <v>8</v>
      </c>
      <c r="J234">
        <v>8.3000000000000007</v>
      </c>
      <c r="K234">
        <v>654</v>
      </c>
      <c r="L234">
        <v>1980</v>
      </c>
      <c r="M234">
        <v>4</v>
      </c>
      <c r="N234">
        <v>132</v>
      </c>
      <c r="O234">
        <v>0.3</v>
      </c>
      <c r="P234">
        <v>1.4</v>
      </c>
      <c r="Q234" t="s">
        <v>158</v>
      </c>
      <c r="R234" t="s">
        <v>158</v>
      </c>
      <c r="S234" t="s">
        <v>158</v>
      </c>
      <c r="T234" t="s">
        <v>158</v>
      </c>
    </row>
    <row r="235" spans="1:20" x14ac:dyDescent="0.35">
      <c r="A235">
        <v>3629</v>
      </c>
      <c r="B235" t="s">
        <v>270</v>
      </c>
      <c r="C235" t="s">
        <v>26</v>
      </c>
      <c r="D235" t="s">
        <v>195</v>
      </c>
      <c r="E235">
        <v>25</v>
      </c>
      <c r="F235">
        <v>25</v>
      </c>
      <c r="G235">
        <v>4</v>
      </c>
      <c r="H235">
        <v>6.4</v>
      </c>
      <c r="I235">
        <v>6.5</v>
      </c>
      <c r="J235">
        <v>8.4</v>
      </c>
      <c r="K235">
        <v>421</v>
      </c>
      <c r="L235">
        <v>1223</v>
      </c>
      <c r="M235">
        <v>4</v>
      </c>
      <c r="N235">
        <v>8.5</v>
      </c>
      <c r="O235">
        <v>0.9</v>
      </c>
      <c r="P235">
        <v>5</v>
      </c>
      <c r="Q235">
        <v>6300</v>
      </c>
      <c r="R235">
        <v>11000000</v>
      </c>
      <c r="S235">
        <v>54000</v>
      </c>
      <c r="T235">
        <v>92000000</v>
      </c>
    </row>
    <row r="236" spans="1:20" x14ac:dyDescent="0.35">
      <c r="A236">
        <v>4541</v>
      </c>
      <c r="B236" t="s">
        <v>271</v>
      </c>
      <c r="C236" t="s">
        <v>26</v>
      </c>
      <c r="D236" t="s">
        <v>195</v>
      </c>
      <c r="E236">
        <v>25</v>
      </c>
      <c r="F236">
        <v>25</v>
      </c>
      <c r="G236">
        <v>4.2</v>
      </c>
      <c r="H236">
        <v>6.9</v>
      </c>
      <c r="I236">
        <v>6.5</v>
      </c>
      <c r="J236">
        <v>7.3</v>
      </c>
      <c r="K236">
        <v>89</v>
      </c>
      <c r="L236">
        <v>678</v>
      </c>
      <c r="M236">
        <v>3</v>
      </c>
      <c r="N236">
        <v>16</v>
      </c>
      <c r="O236">
        <v>0.3</v>
      </c>
      <c r="P236">
        <v>2</v>
      </c>
      <c r="Q236">
        <v>3300</v>
      </c>
      <c r="R236">
        <v>49000</v>
      </c>
      <c r="S236">
        <v>35000</v>
      </c>
      <c r="T236">
        <v>240000</v>
      </c>
    </row>
    <row r="237" spans="1:20" x14ac:dyDescent="0.35">
      <c r="A237">
        <v>3623</v>
      </c>
      <c r="B237" t="s">
        <v>272</v>
      </c>
      <c r="C237" t="s">
        <v>26</v>
      </c>
      <c r="D237" t="s">
        <v>195</v>
      </c>
      <c r="E237">
        <v>25</v>
      </c>
      <c r="F237">
        <v>25</v>
      </c>
      <c r="G237">
        <v>0.3</v>
      </c>
      <c r="H237">
        <v>7.3</v>
      </c>
      <c r="I237">
        <v>6.6</v>
      </c>
      <c r="J237">
        <v>8</v>
      </c>
      <c r="K237">
        <v>414</v>
      </c>
      <c r="L237">
        <v>3020</v>
      </c>
      <c r="M237">
        <v>2</v>
      </c>
      <c r="N237">
        <v>69</v>
      </c>
      <c r="O237">
        <v>0.72</v>
      </c>
      <c r="P237">
        <v>11.1</v>
      </c>
      <c r="Q237">
        <v>3300</v>
      </c>
      <c r="R237">
        <v>15000</v>
      </c>
      <c r="S237">
        <v>24000</v>
      </c>
      <c r="T237">
        <v>160000</v>
      </c>
    </row>
    <row r="238" spans="1:20" x14ac:dyDescent="0.35">
      <c r="A238">
        <v>3681</v>
      </c>
      <c r="B238" t="s">
        <v>273</v>
      </c>
      <c r="C238" t="s">
        <v>26</v>
      </c>
      <c r="D238" t="s">
        <v>195</v>
      </c>
      <c r="E238">
        <v>21</v>
      </c>
      <c r="F238">
        <v>33</v>
      </c>
      <c r="G238">
        <v>0.3</v>
      </c>
      <c r="H238">
        <v>8</v>
      </c>
      <c r="I238">
        <v>6.6</v>
      </c>
      <c r="J238">
        <v>9.5</v>
      </c>
      <c r="K238">
        <v>293</v>
      </c>
      <c r="L238">
        <v>584</v>
      </c>
      <c r="M238">
        <v>3.7</v>
      </c>
      <c r="N238">
        <v>57</v>
      </c>
      <c r="O238">
        <v>0.32</v>
      </c>
      <c r="P238">
        <v>5.46</v>
      </c>
      <c r="Q238">
        <v>1480</v>
      </c>
      <c r="R238">
        <v>1840</v>
      </c>
      <c r="S238">
        <v>3200</v>
      </c>
      <c r="T238">
        <v>3200</v>
      </c>
    </row>
    <row r="239" spans="1:20" x14ac:dyDescent="0.35">
      <c r="A239">
        <v>3638</v>
      </c>
      <c r="B239" t="s">
        <v>274</v>
      </c>
      <c r="C239" t="s">
        <v>26</v>
      </c>
      <c r="D239" t="s">
        <v>195</v>
      </c>
      <c r="E239">
        <v>25</v>
      </c>
      <c r="F239">
        <v>25</v>
      </c>
      <c r="G239">
        <v>4</v>
      </c>
      <c r="H239">
        <v>7</v>
      </c>
      <c r="I239">
        <v>6.5</v>
      </c>
      <c r="J239">
        <v>8.1</v>
      </c>
      <c r="K239">
        <v>173</v>
      </c>
      <c r="L239">
        <v>493</v>
      </c>
      <c r="M239">
        <v>3</v>
      </c>
      <c r="N239">
        <v>8</v>
      </c>
      <c r="O239">
        <v>0.3</v>
      </c>
      <c r="P239">
        <v>1.53</v>
      </c>
      <c r="Q239">
        <v>4100</v>
      </c>
      <c r="R239">
        <v>46000</v>
      </c>
      <c r="S239">
        <v>24000</v>
      </c>
      <c r="T239">
        <v>540000</v>
      </c>
    </row>
    <row r="240" spans="1:20" x14ac:dyDescent="0.35">
      <c r="A240">
        <v>3673</v>
      </c>
      <c r="B240" t="s">
        <v>275</v>
      </c>
      <c r="C240" t="s">
        <v>26</v>
      </c>
      <c r="D240" t="s">
        <v>195</v>
      </c>
      <c r="E240">
        <v>21</v>
      </c>
      <c r="F240">
        <v>27</v>
      </c>
      <c r="G240">
        <v>3</v>
      </c>
      <c r="H240">
        <v>4.3</v>
      </c>
      <c r="I240">
        <v>7.3</v>
      </c>
      <c r="J240">
        <v>7.9</v>
      </c>
      <c r="K240">
        <v>980</v>
      </c>
      <c r="L240">
        <v>1930</v>
      </c>
      <c r="M240">
        <v>3.8</v>
      </c>
      <c r="N240">
        <v>6.4</v>
      </c>
      <c r="O240">
        <v>0.7</v>
      </c>
      <c r="P240">
        <v>1.3</v>
      </c>
      <c r="Q240">
        <v>130</v>
      </c>
      <c r="R240">
        <v>930</v>
      </c>
      <c r="S240">
        <v>1100</v>
      </c>
      <c r="T240">
        <v>4900</v>
      </c>
    </row>
    <row r="241" spans="1:20" x14ac:dyDescent="0.35">
      <c r="A241">
        <v>3675</v>
      </c>
      <c r="B241" t="s">
        <v>276</v>
      </c>
      <c r="C241" t="s">
        <v>26</v>
      </c>
      <c r="D241" t="s">
        <v>195</v>
      </c>
      <c r="E241">
        <v>21</v>
      </c>
      <c r="F241">
        <v>27</v>
      </c>
      <c r="G241">
        <v>5.4</v>
      </c>
      <c r="H241">
        <v>6.7</v>
      </c>
      <c r="I241">
        <v>7.4</v>
      </c>
      <c r="J241">
        <v>7.9</v>
      </c>
      <c r="K241">
        <v>290</v>
      </c>
      <c r="L241">
        <v>450</v>
      </c>
      <c r="M241">
        <v>2</v>
      </c>
      <c r="N241">
        <v>2.4</v>
      </c>
      <c r="O241">
        <v>0.3</v>
      </c>
      <c r="P241">
        <v>0.3</v>
      </c>
      <c r="Q241">
        <v>110</v>
      </c>
      <c r="R241">
        <v>140</v>
      </c>
      <c r="S241">
        <v>920</v>
      </c>
      <c r="T241">
        <v>1200</v>
      </c>
    </row>
    <row r="242" spans="1:20" x14ac:dyDescent="0.35">
      <c r="A242">
        <v>3636</v>
      </c>
      <c r="B242" t="s">
        <v>277</v>
      </c>
      <c r="C242" t="s">
        <v>26</v>
      </c>
      <c r="D242" t="s">
        <v>195</v>
      </c>
      <c r="E242">
        <v>25</v>
      </c>
      <c r="F242">
        <v>25</v>
      </c>
      <c r="G242">
        <v>3</v>
      </c>
      <c r="H242">
        <v>6.9</v>
      </c>
      <c r="I242">
        <v>6.5</v>
      </c>
      <c r="J242">
        <v>7.6</v>
      </c>
      <c r="K242">
        <v>196</v>
      </c>
      <c r="L242">
        <v>1268</v>
      </c>
      <c r="M242">
        <v>5</v>
      </c>
      <c r="N242">
        <v>18</v>
      </c>
      <c r="O242">
        <v>0.4</v>
      </c>
      <c r="P242">
        <v>3.23</v>
      </c>
      <c r="Q242">
        <v>6300</v>
      </c>
      <c r="R242">
        <v>33000</v>
      </c>
      <c r="S242">
        <v>54000</v>
      </c>
      <c r="T242">
        <v>240000</v>
      </c>
    </row>
    <row r="243" spans="1:20" x14ac:dyDescent="0.35">
      <c r="A243">
        <v>3664</v>
      </c>
      <c r="B243" t="s">
        <v>278</v>
      </c>
      <c r="C243" t="s">
        <v>26</v>
      </c>
      <c r="D243" t="s">
        <v>195</v>
      </c>
      <c r="E243">
        <v>25</v>
      </c>
      <c r="F243">
        <v>25</v>
      </c>
      <c r="G243">
        <v>5.9</v>
      </c>
      <c r="H243">
        <v>5.9</v>
      </c>
      <c r="I243">
        <v>7.7</v>
      </c>
      <c r="J243">
        <v>7.7</v>
      </c>
      <c r="K243">
        <v>500</v>
      </c>
      <c r="L243">
        <v>500</v>
      </c>
      <c r="M243">
        <v>2</v>
      </c>
      <c r="N243">
        <v>2</v>
      </c>
      <c r="O243">
        <v>0.3</v>
      </c>
      <c r="P243">
        <v>0.3</v>
      </c>
      <c r="Q243">
        <v>330</v>
      </c>
      <c r="R243">
        <v>330</v>
      </c>
      <c r="S243">
        <v>2200</v>
      </c>
      <c r="T243">
        <v>2200</v>
      </c>
    </row>
    <row r="244" spans="1:20" x14ac:dyDescent="0.35">
      <c r="A244">
        <v>3643</v>
      </c>
      <c r="B244" t="s">
        <v>279</v>
      </c>
      <c r="C244" t="s">
        <v>26</v>
      </c>
      <c r="D244" t="s">
        <v>195</v>
      </c>
      <c r="E244">
        <v>25</v>
      </c>
      <c r="F244">
        <v>25</v>
      </c>
      <c r="G244">
        <v>0.5</v>
      </c>
      <c r="H244">
        <v>7</v>
      </c>
      <c r="I244">
        <v>6.6</v>
      </c>
      <c r="J244">
        <v>7.9</v>
      </c>
      <c r="K244">
        <v>304</v>
      </c>
      <c r="L244">
        <v>1079</v>
      </c>
      <c r="M244">
        <v>3</v>
      </c>
      <c r="N244">
        <v>24</v>
      </c>
      <c r="O244">
        <v>0.73</v>
      </c>
      <c r="P244">
        <v>2.7</v>
      </c>
      <c r="Q244">
        <v>3300</v>
      </c>
      <c r="R244">
        <v>70000</v>
      </c>
      <c r="S244">
        <v>24000</v>
      </c>
      <c r="T244">
        <v>1600000</v>
      </c>
    </row>
    <row r="245" spans="1:20" x14ac:dyDescent="0.35">
      <c r="A245">
        <v>3619</v>
      </c>
      <c r="B245" t="s">
        <v>280</v>
      </c>
      <c r="C245" t="s">
        <v>26</v>
      </c>
      <c r="D245" t="s">
        <v>195</v>
      </c>
      <c r="E245">
        <v>25</v>
      </c>
      <c r="F245">
        <v>25</v>
      </c>
      <c r="G245">
        <v>4.0999999999999996</v>
      </c>
      <c r="H245">
        <v>6.5</v>
      </c>
      <c r="I245">
        <v>6.4</v>
      </c>
      <c r="J245">
        <v>7.5</v>
      </c>
      <c r="K245">
        <v>426</v>
      </c>
      <c r="L245">
        <v>1444</v>
      </c>
      <c r="M245">
        <v>3</v>
      </c>
      <c r="N245">
        <v>10</v>
      </c>
      <c r="O245">
        <v>0.7</v>
      </c>
      <c r="P245">
        <v>8</v>
      </c>
      <c r="Q245">
        <v>2700</v>
      </c>
      <c r="R245">
        <v>110000</v>
      </c>
      <c r="S245">
        <v>24000</v>
      </c>
      <c r="T245">
        <v>920000</v>
      </c>
    </row>
    <row r="246" spans="1:20" x14ac:dyDescent="0.35">
      <c r="A246">
        <v>3693</v>
      </c>
      <c r="B246" t="s">
        <v>281</v>
      </c>
      <c r="C246" t="s">
        <v>26</v>
      </c>
      <c r="D246" t="s">
        <v>195</v>
      </c>
      <c r="E246">
        <v>26</v>
      </c>
      <c r="F246">
        <v>32</v>
      </c>
      <c r="G246">
        <v>0.5</v>
      </c>
      <c r="H246">
        <v>7.3</v>
      </c>
      <c r="I246">
        <v>7.1</v>
      </c>
      <c r="J246">
        <v>7.8</v>
      </c>
      <c r="K246">
        <v>260</v>
      </c>
      <c r="L246">
        <v>890</v>
      </c>
      <c r="M246">
        <v>3</v>
      </c>
      <c r="N246">
        <v>12</v>
      </c>
      <c r="O246">
        <v>0.3</v>
      </c>
      <c r="P246">
        <v>6.87</v>
      </c>
      <c r="Q246" t="s">
        <v>158</v>
      </c>
      <c r="R246" t="s">
        <v>158</v>
      </c>
      <c r="S246" t="s">
        <v>158</v>
      </c>
      <c r="T246" t="s">
        <v>158</v>
      </c>
    </row>
    <row r="247" spans="1:20" x14ac:dyDescent="0.35">
      <c r="A247">
        <v>3651</v>
      </c>
      <c r="B247" t="s">
        <v>282</v>
      </c>
      <c r="C247" t="s">
        <v>26</v>
      </c>
      <c r="D247" t="s">
        <v>195</v>
      </c>
      <c r="E247">
        <v>25</v>
      </c>
      <c r="F247">
        <v>25</v>
      </c>
      <c r="G247">
        <v>1</v>
      </c>
      <c r="H247">
        <v>6.2</v>
      </c>
      <c r="I247">
        <v>6.7</v>
      </c>
      <c r="J247">
        <v>7.4</v>
      </c>
      <c r="K247">
        <v>740</v>
      </c>
      <c r="L247">
        <v>1870</v>
      </c>
      <c r="M247">
        <v>4</v>
      </c>
      <c r="N247">
        <v>46</v>
      </c>
      <c r="O247">
        <v>2</v>
      </c>
      <c r="P247">
        <v>78</v>
      </c>
      <c r="Q247">
        <v>3300</v>
      </c>
      <c r="R247">
        <v>110000</v>
      </c>
      <c r="S247">
        <v>35000</v>
      </c>
      <c r="T247">
        <v>920000</v>
      </c>
    </row>
    <row r="248" spans="1:20" x14ac:dyDescent="0.35">
      <c r="A248">
        <v>3637</v>
      </c>
      <c r="B248" t="s">
        <v>283</v>
      </c>
      <c r="C248" t="s">
        <v>26</v>
      </c>
      <c r="D248" t="s">
        <v>195</v>
      </c>
      <c r="E248">
        <v>25</v>
      </c>
      <c r="F248">
        <v>25</v>
      </c>
      <c r="G248">
        <v>2.2000000000000002</v>
      </c>
      <c r="H248">
        <v>6.1</v>
      </c>
      <c r="I248">
        <v>6.8</v>
      </c>
      <c r="J248">
        <v>7.7</v>
      </c>
      <c r="K248">
        <v>821</v>
      </c>
      <c r="L248">
        <v>1413</v>
      </c>
      <c r="M248">
        <v>4</v>
      </c>
      <c r="N248">
        <v>27</v>
      </c>
      <c r="O248">
        <v>0.81</v>
      </c>
      <c r="P248">
        <v>6.1</v>
      </c>
      <c r="Q248">
        <v>3300</v>
      </c>
      <c r="R248">
        <v>120000</v>
      </c>
      <c r="S248">
        <v>24000</v>
      </c>
      <c r="T248">
        <v>920000</v>
      </c>
    </row>
    <row r="249" spans="1:20" x14ac:dyDescent="0.35">
      <c r="A249">
        <v>3595</v>
      </c>
      <c r="B249" t="s">
        <v>284</v>
      </c>
      <c r="C249" t="s">
        <v>26</v>
      </c>
      <c r="D249" t="s">
        <v>195</v>
      </c>
      <c r="E249">
        <v>25</v>
      </c>
      <c r="F249">
        <v>25.1</v>
      </c>
      <c r="G249">
        <v>3.2</v>
      </c>
      <c r="H249">
        <v>6.2</v>
      </c>
      <c r="I249">
        <v>6.5</v>
      </c>
      <c r="J249">
        <v>7.7</v>
      </c>
      <c r="K249">
        <v>274</v>
      </c>
      <c r="L249">
        <v>1223</v>
      </c>
      <c r="M249">
        <v>3</v>
      </c>
      <c r="N249">
        <v>14</v>
      </c>
      <c r="O249">
        <v>0.94</v>
      </c>
      <c r="P249">
        <v>4.3</v>
      </c>
      <c r="Q249">
        <v>4800</v>
      </c>
      <c r="R249">
        <v>150000</v>
      </c>
      <c r="S249">
        <v>35000</v>
      </c>
      <c r="T249">
        <v>1600000</v>
      </c>
    </row>
    <row r="250" spans="1:20" x14ac:dyDescent="0.35">
      <c r="A250">
        <v>4532</v>
      </c>
      <c r="B250" t="s">
        <v>285</v>
      </c>
      <c r="C250" t="s">
        <v>26</v>
      </c>
      <c r="D250" t="s">
        <v>195</v>
      </c>
      <c r="E250">
        <v>25</v>
      </c>
      <c r="F250">
        <v>25</v>
      </c>
      <c r="G250">
        <v>0.3</v>
      </c>
      <c r="H250">
        <v>5</v>
      </c>
      <c r="I250">
        <v>6.7</v>
      </c>
      <c r="J250">
        <v>7.4</v>
      </c>
      <c r="K250">
        <v>1099</v>
      </c>
      <c r="L250">
        <v>2309</v>
      </c>
      <c r="M250">
        <v>6</v>
      </c>
      <c r="N250">
        <v>42</v>
      </c>
      <c r="O250">
        <v>1</v>
      </c>
      <c r="P250">
        <v>27</v>
      </c>
      <c r="Q250">
        <v>2300</v>
      </c>
      <c r="R250">
        <v>460000</v>
      </c>
      <c r="S250">
        <v>24000</v>
      </c>
      <c r="T250">
        <v>3500000</v>
      </c>
    </row>
    <row r="251" spans="1:20" x14ac:dyDescent="0.35">
      <c r="A251">
        <v>3606</v>
      </c>
      <c r="B251" t="s">
        <v>286</v>
      </c>
      <c r="C251" t="s">
        <v>26</v>
      </c>
      <c r="D251" t="s">
        <v>195</v>
      </c>
      <c r="E251">
        <v>25</v>
      </c>
      <c r="F251">
        <v>26</v>
      </c>
      <c r="G251">
        <v>2.9</v>
      </c>
      <c r="H251">
        <v>6.8</v>
      </c>
      <c r="I251">
        <v>6.1</v>
      </c>
      <c r="J251">
        <v>7.4</v>
      </c>
      <c r="K251">
        <v>194</v>
      </c>
      <c r="L251">
        <v>1120</v>
      </c>
      <c r="M251">
        <v>2</v>
      </c>
      <c r="N251">
        <v>14</v>
      </c>
      <c r="O251">
        <v>0.51</v>
      </c>
      <c r="P251">
        <v>2.5</v>
      </c>
      <c r="Q251">
        <v>3300</v>
      </c>
      <c r="R251">
        <v>40000</v>
      </c>
      <c r="S251">
        <v>13000</v>
      </c>
      <c r="T251">
        <v>350000</v>
      </c>
    </row>
    <row r="252" spans="1:20" x14ac:dyDescent="0.35">
      <c r="A252">
        <v>3634</v>
      </c>
      <c r="B252" t="s">
        <v>287</v>
      </c>
      <c r="C252" t="s">
        <v>26</v>
      </c>
      <c r="D252" t="s">
        <v>195</v>
      </c>
      <c r="E252">
        <v>25</v>
      </c>
      <c r="F252">
        <v>25</v>
      </c>
      <c r="G252">
        <v>3</v>
      </c>
      <c r="H252">
        <v>7.3</v>
      </c>
      <c r="I252">
        <v>6.5</v>
      </c>
      <c r="J252">
        <v>7.6</v>
      </c>
      <c r="K252">
        <v>271</v>
      </c>
      <c r="L252">
        <v>2540</v>
      </c>
      <c r="M252">
        <v>3</v>
      </c>
      <c r="N252">
        <v>17</v>
      </c>
      <c r="O252">
        <v>0.3</v>
      </c>
      <c r="P252">
        <v>6.6</v>
      </c>
      <c r="Q252">
        <v>4700</v>
      </c>
      <c r="R252">
        <v>94000</v>
      </c>
      <c r="S252">
        <v>35000</v>
      </c>
      <c r="T252">
        <v>920000</v>
      </c>
    </row>
    <row r="253" spans="1:20" x14ac:dyDescent="0.35">
      <c r="A253">
        <v>3641</v>
      </c>
      <c r="B253" t="s">
        <v>288</v>
      </c>
      <c r="C253" t="s">
        <v>26</v>
      </c>
      <c r="D253" t="s">
        <v>195</v>
      </c>
      <c r="E253">
        <v>25</v>
      </c>
      <c r="F253">
        <v>25</v>
      </c>
      <c r="G253">
        <v>0.3</v>
      </c>
      <c r="H253">
        <v>6.3</v>
      </c>
      <c r="I253">
        <v>6.5</v>
      </c>
      <c r="J253">
        <v>7.4</v>
      </c>
      <c r="K253">
        <v>237</v>
      </c>
      <c r="L253">
        <v>1145</v>
      </c>
      <c r="M253">
        <v>3.8</v>
      </c>
      <c r="N253">
        <v>39</v>
      </c>
      <c r="O253">
        <v>0.7</v>
      </c>
      <c r="P253">
        <v>5.2</v>
      </c>
      <c r="Q253">
        <v>2300</v>
      </c>
      <c r="R253">
        <v>120000</v>
      </c>
      <c r="S253">
        <v>24000</v>
      </c>
      <c r="T253">
        <v>920000</v>
      </c>
    </row>
    <row r="254" spans="1:20" x14ac:dyDescent="0.35">
      <c r="A254">
        <v>3653</v>
      </c>
      <c r="B254" t="s">
        <v>289</v>
      </c>
      <c r="C254" t="s">
        <v>26</v>
      </c>
      <c r="D254" t="s">
        <v>195</v>
      </c>
      <c r="E254">
        <v>25</v>
      </c>
      <c r="F254">
        <v>26</v>
      </c>
      <c r="G254">
        <v>4.8</v>
      </c>
      <c r="H254">
        <v>7.2</v>
      </c>
      <c r="I254">
        <v>6.5</v>
      </c>
      <c r="J254">
        <v>7.3</v>
      </c>
      <c r="K254">
        <v>155</v>
      </c>
      <c r="L254">
        <v>406</v>
      </c>
      <c r="M254">
        <v>3</v>
      </c>
      <c r="N254">
        <v>6</v>
      </c>
      <c r="O254">
        <v>0.3</v>
      </c>
      <c r="P254">
        <v>1</v>
      </c>
      <c r="Q254">
        <v>2300</v>
      </c>
      <c r="R254">
        <v>15000</v>
      </c>
      <c r="S254">
        <v>24000</v>
      </c>
      <c r="T254">
        <v>160000</v>
      </c>
    </row>
    <row r="255" spans="1:20" x14ac:dyDescent="0.35">
      <c r="A255">
        <v>3604</v>
      </c>
      <c r="B255" t="s">
        <v>290</v>
      </c>
      <c r="C255" t="s">
        <v>26</v>
      </c>
      <c r="D255" t="s">
        <v>195</v>
      </c>
      <c r="E255">
        <v>25</v>
      </c>
      <c r="F255">
        <v>25</v>
      </c>
      <c r="G255">
        <v>3.3</v>
      </c>
      <c r="H255">
        <v>6.1</v>
      </c>
      <c r="I255">
        <v>6.5</v>
      </c>
      <c r="J255">
        <v>7.8</v>
      </c>
      <c r="K255">
        <v>574</v>
      </c>
      <c r="L255">
        <v>2730</v>
      </c>
      <c r="M255">
        <v>4</v>
      </c>
      <c r="N255">
        <v>10</v>
      </c>
      <c r="O255">
        <v>1.1000000000000001</v>
      </c>
      <c r="P255">
        <v>4.5</v>
      </c>
      <c r="Q255">
        <v>3300</v>
      </c>
      <c r="R255">
        <v>49000</v>
      </c>
      <c r="S255">
        <v>35000</v>
      </c>
      <c r="T255">
        <v>240000</v>
      </c>
    </row>
    <row r="256" spans="1:20" x14ac:dyDescent="0.35">
      <c r="A256">
        <v>4526</v>
      </c>
      <c r="B256" t="s">
        <v>291</v>
      </c>
      <c r="C256" t="s">
        <v>26</v>
      </c>
      <c r="D256" t="s">
        <v>195</v>
      </c>
      <c r="E256">
        <v>25</v>
      </c>
      <c r="F256">
        <v>25</v>
      </c>
      <c r="G256">
        <v>4</v>
      </c>
      <c r="H256">
        <v>6.8</v>
      </c>
      <c r="I256">
        <v>6.3</v>
      </c>
      <c r="J256">
        <v>7.9</v>
      </c>
      <c r="K256">
        <v>236</v>
      </c>
      <c r="L256">
        <v>775</v>
      </c>
      <c r="M256">
        <v>2</v>
      </c>
      <c r="N256">
        <v>9</v>
      </c>
      <c r="O256">
        <v>0.6</v>
      </c>
      <c r="P256">
        <v>3</v>
      </c>
      <c r="Q256">
        <v>3300</v>
      </c>
      <c r="R256">
        <v>14000</v>
      </c>
      <c r="S256">
        <v>24000</v>
      </c>
      <c r="T256">
        <v>160000</v>
      </c>
    </row>
    <row r="257" spans="1:20" x14ac:dyDescent="0.35">
      <c r="A257">
        <v>3666</v>
      </c>
      <c r="B257" t="s">
        <v>292</v>
      </c>
      <c r="C257" t="s">
        <v>26</v>
      </c>
      <c r="D257" t="s">
        <v>195</v>
      </c>
      <c r="E257">
        <v>21</v>
      </c>
      <c r="F257">
        <v>25</v>
      </c>
      <c r="G257">
        <v>4.5999999999999996</v>
      </c>
      <c r="H257">
        <v>6</v>
      </c>
      <c r="I257">
        <v>7.6</v>
      </c>
      <c r="J257">
        <v>8.3000000000000007</v>
      </c>
      <c r="K257">
        <v>460</v>
      </c>
      <c r="L257">
        <v>1180</v>
      </c>
      <c r="M257">
        <v>2</v>
      </c>
      <c r="N257">
        <v>3.2</v>
      </c>
      <c r="O257">
        <v>0.3</v>
      </c>
      <c r="P257">
        <v>0.4</v>
      </c>
      <c r="Q257">
        <v>140</v>
      </c>
      <c r="R257">
        <v>320</v>
      </c>
      <c r="S257">
        <v>1100</v>
      </c>
      <c r="T257">
        <v>2100</v>
      </c>
    </row>
    <row r="258" spans="1:20" x14ac:dyDescent="0.35">
      <c r="A258">
        <v>3676</v>
      </c>
      <c r="B258" t="s">
        <v>293</v>
      </c>
      <c r="C258" t="s">
        <v>26</v>
      </c>
      <c r="D258" t="s">
        <v>195</v>
      </c>
      <c r="E258">
        <v>20</v>
      </c>
      <c r="F258">
        <v>28</v>
      </c>
      <c r="G258">
        <v>5.6</v>
      </c>
      <c r="H258">
        <v>7.3</v>
      </c>
      <c r="I258">
        <v>7.4</v>
      </c>
      <c r="J258">
        <v>7.9</v>
      </c>
      <c r="K258">
        <v>330</v>
      </c>
      <c r="L258">
        <v>470</v>
      </c>
      <c r="M258">
        <v>2</v>
      </c>
      <c r="N258">
        <v>2.2000000000000002</v>
      </c>
      <c r="O258">
        <v>0.3</v>
      </c>
      <c r="P258">
        <v>0.3</v>
      </c>
      <c r="Q258">
        <v>92</v>
      </c>
      <c r="R258">
        <v>220</v>
      </c>
      <c r="S258">
        <v>920</v>
      </c>
      <c r="T258">
        <v>1400</v>
      </c>
    </row>
    <row r="259" spans="1:20" x14ac:dyDescent="0.35">
      <c r="A259">
        <v>3671</v>
      </c>
      <c r="B259" t="s">
        <v>294</v>
      </c>
      <c r="C259" t="s">
        <v>26</v>
      </c>
      <c r="D259" t="s">
        <v>195</v>
      </c>
      <c r="E259">
        <v>22</v>
      </c>
      <c r="F259">
        <v>27</v>
      </c>
      <c r="G259">
        <v>4.2</v>
      </c>
      <c r="H259">
        <v>5.7</v>
      </c>
      <c r="I259">
        <v>7.5</v>
      </c>
      <c r="J259">
        <v>7.8</v>
      </c>
      <c r="K259">
        <v>390</v>
      </c>
      <c r="L259">
        <v>500</v>
      </c>
      <c r="M259">
        <v>2.2000000000000002</v>
      </c>
      <c r="N259">
        <v>2.6</v>
      </c>
      <c r="O259">
        <v>0.3</v>
      </c>
      <c r="P259">
        <v>0.3</v>
      </c>
      <c r="Q259">
        <v>210</v>
      </c>
      <c r="R259">
        <v>340</v>
      </c>
      <c r="S259">
        <v>1700</v>
      </c>
      <c r="T259">
        <v>2200</v>
      </c>
    </row>
    <row r="260" spans="1:20" x14ac:dyDescent="0.35">
      <c r="A260">
        <v>3683</v>
      </c>
      <c r="B260" t="s">
        <v>295</v>
      </c>
      <c r="C260" t="s">
        <v>26</v>
      </c>
      <c r="D260" t="s">
        <v>195</v>
      </c>
      <c r="E260">
        <v>24</v>
      </c>
      <c r="F260">
        <v>26</v>
      </c>
      <c r="G260">
        <v>4.5</v>
      </c>
      <c r="H260">
        <v>5.5</v>
      </c>
      <c r="I260">
        <v>7.4</v>
      </c>
      <c r="J260">
        <v>7.9</v>
      </c>
      <c r="K260">
        <v>739</v>
      </c>
      <c r="L260">
        <v>889</v>
      </c>
      <c r="M260">
        <v>9</v>
      </c>
      <c r="N260">
        <v>24</v>
      </c>
      <c r="O260">
        <v>1.22</v>
      </c>
      <c r="P260">
        <v>1.67</v>
      </c>
      <c r="Q260">
        <v>63</v>
      </c>
      <c r="R260">
        <v>175</v>
      </c>
      <c r="S260">
        <v>279</v>
      </c>
      <c r="T260">
        <v>561</v>
      </c>
    </row>
    <row r="261" spans="1:20" x14ac:dyDescent="0.35">
      <c r="A261">
        <v>3598</v>
      </c>
      <c r="B261" t="s">
        <v>296</v>
      </c>
      <c r="C261" t="s">
        <v>26</v>
      </c>
      <c r="D261" t="s">
        <v>195</v>
      </c>
      <c r="E261">
        <v>25</v>
      </c>
      <c r="F261">
        <v>25</v>
      </c>
      <c r="G261">
        <v>0.3</v>
      </c>
      <c r="H261">
        <v>6.3</v>
      </c>
      <c r="I261">
        <v>6.2</v>
      </c>
      <c r="J261">
        <v>7.4</v>
      </c>
      <c r="K261">
        <v>321</v>
      </c>
      <c r="L261">
        <v>1566</v>
      </c>
      <c r="M261">
        <v>4</v>
      </c>
      <c r="N261">
        <v>30</v>
      </c>
      <c r="O261">
        <v>0.3</v>
      </c>
      <c r="P261">
        <v>6.3</v>
      </c>
      <c r="Q261">
        <v>3400</v>
      </c>
      <c r="R261">
        <v>46000</v>
      </c>
      <c r="S261">
        <v>24000</v>
      </c>
      <c r="T261">
        <v>350000</v>
      </c>
    </row>
    <row r="262" spans="1:20" x14ac:dyDescent="0.35">
      <c r="A262">
        <v>3597</v>
      </c>
      <c r="B262" t="s">
        <v>297</v>
      </c>
      <c r="C262" t="s">
        <v>26</v>
      </c>
      <c r="D262" t="s">
        <v>195</v>
      </c>
      <c r="E262">
        <v>25</v>
      </c>
      <c r="F262">
        <v>25</v>
      </c>
      <c r="G262">
        <v>4.8</v>
      </c>
      <c r="H262">
        <v>6.6</v>
      </c>
      <c r="I262">
        <v>5.4</v>
      </c>
      <c r="J262">
        <v>8.1</v>
      </c>
      <c r="K262">
        <v>123</v>
      </c>
      <c r="L262">
        <v>702</v>
      </c>
      <c r="M262">
        <v>2</v>
      </c>
      <c r="N262">
        <v>7</v>
      </c>
      <c r="O262">
        <v>0.3</v>
      </c>
      <c r="P262">
        <v>2.4</v>
      </c>
      <c r="Q262">
        <v>4600</v>
      </c>
      <c r="R262">
        <v>6300000</v>
      </c>
      <c r="S262">
        <v>35000</v>
      </c>
      <c r="T262">
        <v>54000000</v>
      </c>
    </row>
    <row r="263" spans="1:20" x14ac:dyDescent="0.35">
      <c r="A263">
        <v>3559</v>
      </c>
      <c r="B263" t="s">
        <v>298</v>
      </c>
      <c r="C263" t="s">
        <v>26</v>
      </c>
      <c r="D263" t="s">
        <v>195</v>
      </c>
      <c r="E263">
        <v>24</v>
      </c>
      <c r="F263">
        <v>29</v>
      </c>
      <c r="G263">
        <v>6.9</v>
      </c>
      <c r="H263">
        <v>7.5</v>
      </c>
      <c r="I263">
        <v>7.4</v>
      </c>
      <c r="J263">
        <v>8.4</v>
      </c>
      <c r="K263">
        <v>312</v>
      </c>
      <c r="L263">
        <v>1485</v>
      </c>
      <c r="M263">
        <v>2.5</v>
      </c>
      <c r="N263">
        <v>6</v>
      </c>
      <c r="O263">
        <v>0.3</v>
      </c>
      <c r="P263">
        <v>1.3</v>
      </c>
      <c r="Q263">
        <v>350</v>
      </c>
      <c r="R263">
        <v>1400</v>
      </c>
      <c r="S263">
        <v>1600</v>
      </c>
      <c r="T263">
        <v>5400</v>
      </c>
    </row>
    <row r="264" spans="1:20" x14ac:dyDescent="0.35">
      <c r="A264">
        <v>3660</v>
      </c>
      <c r="B264" t="s">
        <v>299</v>
      </c>
      <c r="C264" t="s">
        <v>26</v>
      </c>
      <c r="D264" t="s">
        <v>195</v>
      </c>
      <c r="E264">
        <v>21</v>
      </c>
      <c r="F264">
        <v>27</v>
      </c>
      <c r="G264">
        <v>5.3</v>
      </c>
      <c r="H264">
        <v>7.1</v>
      </c>
      <c r="I264">
        <v>7.3</v>
      </c>
      <c r="J264">
        <v>7.8</v>
      </c>
      <c r="K264">
        <v>440</v>
      </c>
      <c r="L264">
        <v>530</v>
      </c>
      <c r="M264">
        <v>2</v>
      </c>
      <c r="N264">
        <v>2.6</v>
      </c>
      <c r="O264">
        <v>0.3</v>
      </c>
      <c r="P264">
        <v>0.3</v>
      </c>
      <c r="Q264">
        <v>170</v>
      </c>
      <c r="R264">
        <v>700</v>
      </c>
      <c r="S264">
        <v>1200</v>
      </c>
      <c r="T264">
        <v>3500</v>
      </c>
    </row>
    <row r="265" spans="1:20" x14ac:dyDescent="0.35">
      <c r="A265">
        <v>3561</v>
      </c>
      <c r="B265" t="s">
        <v>300</v>
      </c>
      <c r="C265" t="s">
        <v>26</v>
      </c>
      <c r="D265" t="s">
        <v>195</v>
      </c>
      <c r="E265">
        <v>24</v>
      </c>
      <c r="F265">
        <v>29</v>
      </c>
      <c r="G265">
        <v>7</v>
      </c>
      <c r="H265">
        <v>7.6</v>
      </c>
      <c r="I265">
        <v>7.5</v>
      </c>
      <c r="J265">
        <v>8.4</v>
      </c>
      <c r="K265">
        <v>326</v>
      </c>
      <c r="L265">
        <v>1458</v>
      </c>
      <c r="M265">
        <v>3</v>
      </c>
      <c r="N265">
        <v>6</v>
      </c>
      <c r="O265">
        <v>0.3</v>
      </c>
      <c r="P265">
        <v>0.3</v>
      </c>
      <c r="Q265">
        <v>350</v>
      </c>
      <c r="R265">
        <v>1300</v>
      </c>
      <c r="S265">
        <v>1600</v>
      </c>
      <c r="T265">
        <v>5400</v>
      </c>
    </row>
    <row r="266" spans="1:20" x14ac:dyDescent="0.35">
      <c r="A266">
        <v>3670</v>
      </c>
      <c r="B266" t="s">
        <v>301</v>
      </c>
      <c r="C266" t="s">
        <v>26</v>
      </c>
      <c r="D266" t="s">
        <v>195</v>
      </c>
      <c r="E266">
        <v>23</v>
      </c>
      <c r="F266">
        <v>24</v>
      </c>
      <c r="G266">
        <v>4.5999999999999996</v>
      </c>
      <c r="H266">
        <v>6</v>
      </c>
      <c r="I266">
        <v>7.3</v>
      </c>
      <c r="J266">
        <v>7.8</v>
      </c>
      <c r="K266">
        <v>320</v>
      </c>
      <c r="L266">
        <v>440</v>
      </c>
      <c r="M266">
        <v>2</v>
      </c>
      <c r="N266">
        <v>2.2000000000000002</v>
      </c>
      <c r="O266">
        <v>0.3</v>
      </c>
      <c r="P266">
        <v>0.32</v>
      </c>
      <c r="Q266">
        <v>200</v>
      </c>
      <c r="R266">
        <v>330</v>
      </c>
      <c r="S266">
        <v>1700</v>
      </c>
      <c r="T266">
        <v>2200</v>
      </c>
    </row>
    <row r="267" spans="1:20" x14ac:dyDescent="0.35">
      <c r="A267">
        <v>3642</v>
      </c>
      <c r="B267" t="s">
        <v>302</v>
      </c>
      <c r="C267" t="s">
        <v>26</v>
      </c>
      <c r="D267" t="s">
        <v>195</v>
      </c>
      <c r="E267">
        <v>23</v>
      </c>
      <c r="F267">
        <v>25</v>
      </c>
      <c r="G267">
        <v>4.8</v>
      </c>
      <c r="H267">
        <v>6.9</v>
      </c>
      <c r="I267">
        <v>6.5</v>
      </c>
      <c r="J267">
        <v>7.3</v>
      </c>
      <c r="K267">
        <v>394</v>
      </c>
      <c r="L267">
        <v>1543</v>
      </c>
      <c r="M267">
        <v>2</v>
      </c>
      <c r="N267">
        <v>20</v>
      </c>
      <c r="O267">
        <v>1</v>
      </c>
      <c r="P267">
        <v>4</v>
      </c>
      <c r="Q267">
        <v>2700</v>
      </c>
      <c r="R267">
        <v>70000</v>
      </c>
      <c r="S267">
        <v>24000</v>
      </c>
      <c r="T267">
        <v>920000</v>
      </c>
    </row>
    <row r="268" spans="1:20" x14ac:dyDescent="0.35">
      <c r="A268">
        <v>3663</v>
      </c>
      <c r="B268" t="s">
        <v>303</v>
      </c>
      <c r="C268" t="s">
        <v>26</v>
      </c>
      <c r="D268" t="s">
        <v>195</v>
      </c>
      <c r="E268">
        <v>21</v>
      </c>
      <c r="F268">
        <v>27</v>
      </c>
      <c r="G268">
        <v>4.2</v>
      </c>
      <c r="H268">
        <v>5.8</v>
      </c>
      <c r="I268">
        <v>7.7</v>
      </c>
      <c r="J268">
        <v>8.1</v>
      </c>
      <c r="K268">
        <v>390</v>
      </c>
      <c r="L268">
        <v>650</v>
      </c>
      <c r="M268">
        <v>2.1</v>
      </c>
      <c r="N268">
        <v>3</v>
      </c>
      <c r="O268">
        <v>0.3</v>
      </c>
      <c r="P268">
        <v>0.3</v>
      </c>
      <c r="Q268">
        <v>210</v>
      </c>
      <c r="R268">
        <v>470</v>
      </c>
      <c r="S268">
        <v>1400</v>
      </c>
      <c r="T268">
        <v>3500</v>
      </c>
    </row>
    <row r="269" spans="1:20" x14ac:dyDescent="0.35">
      <c r="A269">
        <v>3682</v>
      </c>
      <c r="B269" t="s">
        <v>304</v>
      </c>
      <c r="C269" t="s">
        <v>26</v>
      </c>
      <c r="D269" t="s">
        <v>195</v>
      </c>
      <c r="E269">
        <v>21</v>
      </c>
      <c r="F269">
        <v>32</v>
      </c>
      <c r="G269">
        <v>4</v>
      </c>
      <c r="H269">
        <v>9</v>
      </c>
      <c r="I269">
        <v>8.4</v>
      </c>
      <c r="J269">
        <v>10.3</v>
      </c>
      <c r="K269">
        <v>1180</v>
      </c>
      <c r="L269">
        <v>3819</v>
      </c>
      <c r="M269">
        <v>1.1000000000000001</v>
      </c>
      <c r="N269">
        <v>16.2</v>
      </c>
      <c r="O269">
        <v>0.4</v>
      </c>
      <c r="P269">
        <v>6.53</v>
      </c>
      <c r="Q269">
        <v>920</v>
      </c>
      <c r="R269">
        <v>1840</v>
      </c>
      <c r="S269">
        <v>1600</v>
      </c>
      <c r="T269">
        <v>3200</v>
      </c>
    </row>
    <row r="270" spans="1:20" x14ac:dyDescent="0.35">
      <c r="A270">
        <v>3607</v>
      </c>
      <c r="B270" t="s">
        <v>305</v>
      </c>
      <c r="C270" t="s">
        <v>26</v>
      </c>
      <c r="D270" t="s">
        <v>195</v>
      </c>
      <c r="E270">
        <v>25</v>
      </c>
      <c r="F270">
        <v>25</v>
      </c>
      <c r="G270">
        <v>1.8</v>
      </c>
      <c r="H270">
        <v>6.3</v>
      </c>
      <c r="I270">
        <v>6.5</v>
      </c>
      <c r="J270">
        <v>8.4</v>
      </c>
      <c r="K270">
        <v>393</v>
      </c>
      <c r="L270">
        <v>1201</v>
      </c>
      <c r="M270">
        <v>4</v>
      </c>
      <c r="N270">
        <v>25</v>
      </c>
      <c r="O270">
        <v>0.4</v>
      </c>
      <c r="P270">
        <v>5.3</v>
      </c>
      <c r="Q270">
        <v>3300</v>
      </c>
      <c r="R270">
        <v>2800000</v>
      </c>
      <c r="S270">
        <v>24000</v>
      </c>
      <c r="T270">
        <v>16000000</v>
      </c>
    </row>
    <row r="271" spans="1:20" x14ac:dyDescent="0.35">
      <c r="A271">
        <v>4530</v>
      </c>
      <c r="B271" t="s">
        <v>306</v>
      </c>
      <c r="C271" t="s">
        <v>26</v>
      </c>
      <c r="D271" t="s">
        <v>195</v>
      </c>
      <c r="E271">
        <v>25</v>
      </c>
      <c r="F271">
        <v>25</v>
      </c>
      <c r="G271">
        <v>0.3</v>
      </c>
      <c r="H271">
        <v>4.0999999999999996</v>
      </c>
      <c r="I271">
        <v>6.7</v>
      </c>
      <c r="J271">
        <v>7.3</v>
      </c>
      <c r="K271">
        <v>1237</v>
      </c>
      <c r="L271">
        <v>2135</v>
      </c>
      <c r="M271">
        <v>9</v>
      </c>
      <c r="N271">
        <v>101</v>
      </c>
      <c r="O271">
        <v>1.8</v>
      </c>
      <c r="P271">
        <v>16</v>
      </c>
      <c r="Q271">
        <v>2100</v>
      </c>
      <c r="R271">
        <v>12000000</v>
      </c>
      <c r="S271">
        <v>24000</v>
      </c>
      <c r="T271">
        <v>92000000</v>
      </c>
    </row>
    <row r="272" spans="1:20" x14ac:dyDescent="0.35">
      <c r="A272">
        <v>3657</v>
      </c>
      <c r="B272" t="s">
        <v>307</v>
      </c>
      <c r="C272" t="s">
        <v>26</v>
      </c>
      <c r="D272" t="s">
        <v>195</v>
      </c>
      <c r="E272">
        <v>21</v>
      </c>
      <c r="F272">
        <v>27</v>
      </c>
      <c r="G272">
        <v>2.4</v>
      </c>
      <c r="H272">
        <v>5</v>
      </c>
      <c r="I272">
        <v>7.3</v>
      </c>
      <c r="J272">
        <v>8.1</v>
      </c>
      <c r="K272">
        <v>990</v>
      </c>
      <c r="L272">
        <v>4300</v>
      </c>
      <c r="M272">
        <v>3.4</v>
      </c>
      <c r="N272">
        <v>6.8</v>
      </c>
      <c r="O272">
        <v>0.5</v>
      </c>
      <c r="P272">
        <v>1.9</v>
      </c>
      <c r="Q272">
        <v>110</v>
      </c>
      <c r="R272">
        <v>700</v>
      </c>
      <c r="S272">
        <v>920</v>
      </c>
      <c r="T272">
        <v>4700</v>
      </c>
    </row>
    <row r="273" spans="1:20" x14ac:dyDescent="0.35">
      <c r="A273">
        <v>3588</v>
      </c>
      <c r="B273" t="s">
        <v>308</v>
      </c>
      <c r="C273" t="s">
        <v>26</v>
      </c>
      <c r="D273" t="s">
        <v>195</v>
      </c>
      <c r="E273">
        <v>19</v>
      </c>
      <c r="F273">
        <v>26</v>
      </c>
      <c r="G273">
        <v>6</v>
      </c>
      <c r="H273">
        <v>7.4</v>
      </c>
      <c r="I273">
        <v>7.4</v>
      </c>
      <c r="J273">
        <v>8.6</v>
      </c>
      <c r="K273">
        <v>496</v>
      </c>
      <c r="L273">
        <v>764</v>
      </c>
      <c r="M273">
        <v>2.5</v>
      </c>
      <c r="N273">
        <v>6</v>
      </c>
      <c r="O273">
        <v>1.5</v>
      </c>
      <c r="P273">
        <v>3.2</v>
      </c>
      <c r="Q273">
        <v>700</v>
      </c>
      <c r="R273">
        <v>1100</v>
      </c>
      <c r="S273">
        <v>4300</v>
      </c>
      <c r="T273">
        <v>5800</v>
      </c>
    </row>
    <row r="274" spans="1:20" x14ac:dyDescent="0.35">
      <c r="A274">
        <v>3684</v>
      </c>
      <c r="B274" t="s">
        <v>309</v>
      </c>
      <c r="C274" t="s">
        <v>26</v>
      </c>
      <c r="D274" t="s">
        <v>195</v>
      </c>
      <c r="E274">
        <v>23</v>
      </c>
      <c r="F274">
        <v>26</v>
      </c>
      <c r="G274">
        <v>6.7</v>
      </c>
      <c r="H274">
        <v>7.4</v>
      </c>
      <c r="I274">
        <v>7.5</v>
      </c>
      <c r="J274">
        <v>8.1999999999999993</v>
      </c>
      <c r="K274">
        <v>447</v>
      </c>
      <c r="L274">
        <v>592</v>
      </c>
      <c r="M274">
        <v>3.2</v>
      </c>
      <c r="N274">
        <v>4.0999999999999996</v>
      </c>
      <c r="O274">
        <v>0.62</v>
      </c>
      <c r="P274">
        <v>0.88</v>
      </c>
      <c r="Q274">
        <v>32</v>
      </c>
      <c r="R274">
        <v>79</v>
      </c>
      <c r="S274">
        <v>212</v>
      </c>
      <c r="T274">
        <v>290</v>
      </c>
    </row>
    <row r="275" spans="1:20" x14ac:dyDescent="0.35">
      <c r="A275">
        <v>3639</v>
      </c>
      <c r="B275" t="s">
        <v>310</v>
      </c>
      <c r="C275" t="s">
        <v>26</v>
      </c>
      <c r="D275" t="s">
        <v>195</v>
      </c>
      <c r="E275">
        <v>25</v>
      </c>
      <c r="F275">
        <v>25</v>
      </c>
      <c r="G275">
        <v>1.3</v>
      </c>
      <c r="H275">
        <v>7.6</v>
      </c>
      <c r="I275">
        <v>6.5</v>
      </c>
      <c r="J275">
        <v>7.7</v>
      </c>
      <c r="K275">
        <v>289</v>
      </c>
      <c r="L275">
        <v>1389</v>
      </c>
      <c r="M275">
        <v>3</v>
      </c>
      <c r="N275">
        <v>40</v>
      </c>
      <c r="O275">
        <v>0.59</v>
      </c>
      <c r="P275">
        <v>6.3</v>
      </c>
      <c r="Q275">
        <v>3300</v>
      </c>
      <c r="R275">
        <v>940000</v>
      </c>
      <c r="S275">
        <v>24000</v>
      </c>
      <c r="T275">
        <v>5400000</v>
      </c>
    </row>
    <row r="276" spans="1:20" x14ac:dyDescent="0.35">
      <c r="A276">
        <v>4511</v>
      </c>
      <c r="B276" t="s">
        <v>311</v>
      </c>
      <c r="C276" t="s">
        <v>26</v>
      </c>
      <c r="D276" t="s">
        <v>195</v>
      </c>
      <c r="E276">
        <v>25</v>
      </c>
      <c r="F276">
        <v>25</v>
      </c>
      <c r="G276">
        <v>3.1</v>
      </c>
      <c r="H276">
        <v>7.2</v>
      </c>
      <c r="I276">
        <v>6.5</v>
      </c>
      <c r="J276">
        <v>8.3000000000000007</v>
      </c>
      <c r="K276">
        <v>407</v>
      </c>
      <c r="L276">
        <v>1332</v>
      </c>
      <c r="M276">
        <v>3</v>
      </c>
      <c r="N276">
        <v>13</v>
      </c>
      <c r="O276">
        <v>0.4</v>
      </c>
      <c r="P276">
        <v>4.4000000000000004</v>
      </c>
      <c r="Q276">
        <v>3300</v>
      </c>
      <c r="R276">
        <v>6300000</v>
      </c>
      <c r="S276">
        <v>35000</v>
      </c>
      <c r="T276">
        <v>160000000</v>
      </c>
    </row>
    <row r="277" spans="1:20" x14ac:dyDescent="0.35">
      <c r="A277">
        <v>3661</v>
      </c>
      <c r="B277" t="s">
        <v>312</v>
      </c>
      <c r="C277" t="s">
        <v>26</v>
      </c>
      <c r="D277" t="s">
        <v>195</v>
      </c>
      <c r="E277">
        <v>22</v>
      </c>
      <c r="F277">
        <v>27</v>
      </c>
      <c r="G277">
        <v>3.6</v>
      </c>
      <c r="H277">
        <v>6.9</v>
      </c>
      <c r="I277">
        <v>7.7</v>
      </c>
      <c r="J277">
        <v>8.8000000000000007</v>
      </c>
      <c r="K277">
        <v>500</v>
      </c>
      <c r="L277">
        <v>2900</v>
      </c>
      <c r="M277">
        <v>2.6</v>
      </c>
      <c r="N277">
        <v>7.2</v>
      </c>
      <c r="O277">
        <v>0.3</v>
      </c>
      <c r="P277">
        <v>1.3</v>
      </c>
      <c r="Q277">
        <v>140</v>
      </c>
      <c r="R277">
        <v>400</v>
      </c>
      <c r="S277">
        <v>1100</v>
      </c>
      <c r="T277">
        <v>2800</v>
      </c>
    </row>
    <row r="278" spans="1:20" x14ac:dyDescent="0.35">
      <c r="A278">
        <v>3695</v>
      </c>
      <c r="B278" t="s">
        <v>313</v>
      </c>
      <c r="C278" t="s">
        <v>26</v>
      </c>
      <c r="D278" t="s">
        <v>195</v>
      </c>
      <c r="E278">
        <v>26</v>
      </c>
      <c r="F278">
        <v>28</v>
      </c>
      <c r="G278">
        <v>5.8</v>
      </c>
      <c r="H278">
        <v>7.4</v>
      </c>
      <c r="I278">
        <v>7.6</v>
      </c>
      <c r="J278">
        <v>8.1999999999999993</v>
      </c>
      <c r="K278">
        <v>220</v>
      </c>
      <c r="L278">
        <v>370</v>
      </c>
      <c r="M278">
        <v>2.2000000000000002</v>
      </c>
      <c r="N278">
        <v>6.5</v>
      </c>
      <c r="O278">
        <v>0.3</v>
      </c>
      <c r="P278">
        <v>0.3</v>
      </c>
      <c r="Q278" t="s">
        <v>158</v>
      </c>
      <c r="R278" t="s">
        <v>158</v>
      </c>
      <c r="S278" t="s">
        <v>158</v>
      </c>
      <c r="T278" t="s">
        <v>158</v>
      </c>
    </row>
    <row r="279" spans="1:20" x14ac:dyDescent="0.35">
      <c r="A279">
        <v>3662</v>
      </c>
      <c r="B279" t="s">
        <v>314</v>
      </c>
      <c r="C279" t="s">
        <v>26</v>
      </c>
      <c r="D279" t="s">
        <v>195</v>
      </c>
      <c r="E279">
        <v>21</v>
      </c>
      <c r="F279">
        <v>27</v>
      </c>
      <c r="G279">
        <v>5.7</v>
      </c>
      <c r="H279">
        <v>7.3</v>
      </c>
      <c r="I279">
        <v>7.3</v>
      </c>
      <c r="J279">
        <v>7.8</v>
      </c>
      <c r="K279">
        <v>450</v>
      </c>
      <c r="L279">
        <v>540</v>
      </c>
      <c r="M279">
        <v>1.8</v>
      </c>
      <c r="N279">
        <v>2.2999999999999998</v>
      </c>
      <c r="O279">
        <v>0.3</v>
      </c>
      <c r="P279">
        <v>0.3</v>
      </c>
      <c r="Q279">
        <v>93</v>
      </c>
      <c r="R279">
        <v>220</v>
      </c>
      <c r="S279">
        <v>920</v>
      </c>
      <c r="T279">
        <v>1400</v>
      </c>
    </row>
    <row r="280" spans="1:20" x14ac:dyDescent="0.35">
      <c r="A280">
        <v>3692</v>
      </c>
      <c r="B280" t="s">
        <v>315</v>
      </c>
      <c r="C280" t="s">
        <v>26</v>
      </c>
      <c r="D280" t="s">
        <v>195</v>
      </c>
      <c r="E280">
        <v>27</v>
      </c>
      <c r="F280">
        <v>27</v>
      </c>
      <c r="G280">
        <v>6.9</v>
      </c>
      <c r="H280">
        <v>6.9</v>
      </c>
      <c r="I280">
        <v>8</v>
      </c>
      <c r="J280">
        <v>8</v>
      </c>
      <c r="K280">
        <v>330</v>
      </c>
      <c r="L280">
        <v>330</v>
      </c>
      <c r="M280">
        <v>2.2999999999999998</v>
      </c>
      <c r="N280">
        <v>2.2999999999999998</v>
      </c>
      <c r="O280">
        <v>1.1000000000000001</v>
      </c>
      <c r="P280">
        <v>1.1000000000000001</v>
      </c>
      <c r="Q280" t="s">
        <v>158</v>
      </c>
      <c r="R280" t="s">
        <v>158</v>
      </c>
      <c r="S280" t="s">
        <v>158</v>
      </c>
      <c r="T280" t="s">
        <v>158</v>
      </c>
    </row>
    <row r="281" spans="1:20" x14ac:dyDescent="0.35">
      <c r="A281">
        <v>3590</v>
      </c>
      <c r="B281" t="s">
        <v>316</v>
      </c>
      <c r="C281" t="s">
        <v>26</v>
      </c>
      <c r="D281" t="s">
        <v>195</v>
      </c>
      <c r="E281">
        <v>25</v>
      </c>
      <c r="F281">
        <v>25</v>
      </c>
      <c r="G281">
        <v>2.6</v>
      </c>
      <c r="H281">
        <v>6.9</v>
      </c>
      <c r="I281">
        <v>6.6</v>
      </c>
      <c r="J281">
        <v>8.1</v>
      </c>
      <c r="K281">
        <v>397</v>
      </c>
      <c r="L281">
        <v>509</v>
      </c>
      <c r="M281">
        <v>3</v>
      </c>
      <c r="N281">
        <v>28</v>
      </c>
      <c r="O281">
        <v>0.61</v>
      </c>
      <c r="P281">
        <v>3</v>
      </c>
      <c r="Q281">
        <v>3100</v>
      </c>
      <c r="R281">
        <v>49000</v>
      </c>
      <c r="S281">
        <v>24000</v>
      </c>
      <c r="T281">
        <v>540000</v>
      </c>
    </row>
    <row r="282" spans="1:20" x14ac:dyDescent="0.35">
      <c r="A282">
        <v>3665</v>
      </c>
      <c r="B282" t="s">
        <v>317</v>
      </c>
      <c r="C282" t="s">
        <v>26</v>
      </c>
      <c r="D282" t="s">
        <v>195</v>
      </c>
      <c r="E282">
        <v>21</v>
      </c>
      <c r="F282">
        <v>27</v>
      </c>
      <c r="G282">
        <v>5</v>
      </c>
      <c r="H282">
        <v>7</v>
      </c>
      <c r="I282">
        <v>7.5</v>
      </c>
      <c r="J282">
        <v>7.9</v>
      </c>
      <c r="K282">
        <v>370</v>
      </c>
      <c r="L282">
        <v>620</v>
      </c>
      <c r="M282">
        <v>2</v>
      </c>
      <c r="N282">
        <v>3</v>
      </c>
      <c r="O282">
        <v>0.3</v>
      </c>
      <c r="P282">
        <v>0.3</v>
      </c>
      <c r="Q282">
        <v>94</v>
      </c>
      <c r="R282">
        <v>270</v>
      </c>
      <c r="S282">
        <v>920</v>
      </c>
      <c r="T282">
        <v>1700</v>
      </c>
    </row>
    <row r="283" spans="1:20" x14ac:dyDescent="0.35">
      <c r="A283">
        <v>3599</v>
      </c>
      <c r="B283" t="s">
        <v>318</v>
      </c>
      <c r="C283" t="s">
        <v>26</v>
      </c>
      <c r="D283" t="s">
        <v>195</v>
      </c>
      <c r="E283">
        <v>25</v>
      </c>
      <c r="F283">
        <v>25</v>
      </c>
      <c r="G283">
        <v>3.4</v>
      </c>
      <c r="H283">
        <v>6.6</v>
      </c>
      <c r="I283">
        <v>6.2</v>
      </c>
      <c r="J283">
        <v>7.6</v>
      </c>
      <c r="K283">
        <v>213</v>
      </c>
      <c r="L283">
        <v>1240</v>
      </c>
      <c r="M283">
        <v>2</v>
      </c>
      <c r="N283">
        <v>13</v>
      </c>
      <c r="O283">
        <v>0.56000000000000005</v>
      </c>
      <c r="P283">
        <v>3.8</v>
      </c>
      <c r="Q283">
        <v>2300</v>
      </c>
      <c r="R283">
        <v>460000</v>
      </c>
      <c r="S283">
        <v>24000</v>
      </c>
      <c r="T283">
        <v>3500000</v>
      </c>
    </row>
    <row r="284" spans="1:20" x14ac:dyDescent="0.35">
      <c r="A284">
        <v>4503</v>
      </c>
      <c r="B284" t="s">
        <v>319</v>
      </c>
      <c r="C284" t="s">
        <v>26</v>
      </c>
      <c r="D284" t="s">
        <v>195</v>
      </c>
      <c r="E284">
        <v>25</v>
      </c>
      <c r="F284">
        <v>25</v>
      </c>
      <c r="G284">
        <v>3.4</v>
      </c>
      <c r="H284">
        <v>6.3</v>
      </c>
      <c r="I284">
        <v>6.5</v>
      </c>
      <c r="J284">
        <v>6.8</v>
      </c>
      <c r="K284">
        <v>64</v>
      </c>
      <c r="L284">
        <v>398</v>
      </c>
      <c r="M284">
        <v>3</v>
      </c>
      <c r="N284">
        <v>18</v>
      </c>
      <c r="O284">
        <v>0.3</v>
      </c>
      <c r="P284">
        <v>2.1</v>
      </c>
      <c r="Q284">
        <v>4900</v>
      </c>
      <c r="R284">
        <v>11000000</v>
      </c>
      <c r="S284">
        <v>24000</v>
      </c>
      <c r="T284">
        <v>92000000</v>
      </c>
    </row>
    <row r="285" spans="1:20" x14ac:dyDescent="0.35">
      <c r="A285">
        <v>3589</v>
      </c>
      <c r="B285" t="s">
        <v>320</v>
      </c>
      <c r="C285" t="s">
        <v>26</v>
      </c>
      <c r="D285" t="s">
        <v>195</v>
      </c>
      <c r="E285">
        <v>25</v>
      </c>
      <c r="F285">
        <v>25</v>
      </c>
      <c r="G285">
        <v>4.2</v>
      </c>
      <c r="H285">
        <v>7.1</v>
      </c>
      <c r="I285">
        <v>6.7</v>
      </c>
      <c r="J285">
        <v>8.4</v>
      </c>
      <c r="K285">
        <v>286</v>
      </c>
      <c r="L285">
        <v>1402</v>
      </c>
      <c r="M285">
        <v>3</v>
      </c>
      <c r="N285">
        <v>10</v>
      </c>
      <c r="O285">
        <v>1.03</v>
      </c>
      <c r="P285">
        <v>4.3</v>
      </c>
      <c r="Q285">
        <v>2300</v>
      </c>
      <c r="R285">
        <v>170000</v>
      </c>
      <c r="S285">
        <v>24000</v>
      </c>
      <c r="T285">
        <v>1600000</v>
      </c>
    </row>
    <row r="286" spans="1:20" x14ac:dyDescent="0.35">
      <c r="A286">
        <v>3659</v>
      </c>
      <c r="B286" t="s">
        <v>321</v>
      </c>
      <c r="C286" t="s">
        <v>26</v>
      </c>
      <c r="D286" t="s">
        <v>195</v>
      </c>
      <c r="E286">
        <v>21</v>
      </c>
      <c r="F286">
        <v>27</v>
      </c>
      <c r="G286">
        <v>1.9</v>
      </c>
      <c r="H286">
        <v>3</v>
      </c>
      <c r="I286">
        <v>7.3</v>
      </c>
      <c r="J286">
        <v>8</v>
      </c>
      <c r="K286">
        <v>740</v>
      </c>
      <c r="L286">
        <v>1400</v>
      </c>
      <c r="M286">
        <v>3.8</v>
      </c>
      <c r="N286">
        <v>5.8</v>
      </c>
      <c r="O286">
        <v>0.7</v>
      </c>
      <c r="P286">
        <v>1.2</v>
      </c>
      <c r="Q286">
        <v>930</v>
      </c>
      <c r="R286">
        <v>2600</v>
      </c>
      <c r="S286">
        <v>7000</v>
      </c>
      <c r="T286">
        <v>13000</v>
      </c>
    </row>
    <row r="287" spans="1:20" x14ac:dyDescent="0.35">
      <c r="A287">
        <v>3635</v>
      </c>
      <c r="B287" t="s">
        <v>322</v>
      </c>
      <c r="C287" t="s">
        <v>26</v>
      </c>
      <c r="D287" t="s">
        <v>195</v>
      </c>
      <c r="E287">
        <v>25</v>
      </c>
      <c r="F287">
        <v>25</v>
      </c>
      <c r="G287">
        <v>0.3</v>
      </c>
      <c r="H287">
        <v>5.8</v>
      </c>
      <c r="I287">
        <v>6.3</v>
      </c>
      <c r="J287">
        <v>7.6</v>
      </c>
      <c r="K287">
        <v>375</v>
      </c>
      <c r="L287">
        <v>1898</v>
      </c>
      <c r="M287">
        <v>4</v>
      </c>
      <c r="N287">
        <v>38</v>
      </c>
      <c r="O287">
        <v>1.6</v>
      </c>
      <c r="P287">
        <v>7.8</v>
      </c>
      <c r="Q287">
        <v>4900</v>
      </c>
      <c r="R287">
        <v>1100000</v>
      </c>
      <c r="S287">
        <v>24000</v>
      </c>
      <c r="T287">
        <v>9200000</v>
      </c>
    </row>
    <row r="288" spans="1:20" x14ac:dyDescent="0.35">
      <c r="A288">
        <v>4092</v>
      </c>
      <c r="B288" t="s">
        <v>323</v>
      </c>
      <c r="C288" t="s">
        <v>26</v>
      </c>
      <c r="D288" t="s">
        <v>195</v>
      </c>
      <c r="E288">
        <v>26</v>
      </c>
      <c r="F288">
        <v>29</v>
      </c>
      <c r="G288">
        <v>6.5</v>
      </c>
      <c r="H288">
        <v>7.2</v>
      </c>
      <c r="I288">
        <v>7.8</v>
      </c>
      <c r="J288">
        <v>8.8000000000000007</v>
      </c>
      <c r="K288">
        <v>922</v>
      </c>
      <c r="L288">
        <v>2385</v>
      </c>
      <c r="M288">
        <v>6</v>
      </c>
      <c r="N288">
        <v>18</v>
      </c>
      <c r="O288">
        <v>0.3</v>
      </c>
      <c r="P288">
        <v>2.27</v>
      </c>
      <c r="Q288">
        <v>7900</v>
      </c>
      <c r="R288">
        <v>54000</v>
      </c>
      <c r="S288">
        <v>35000</v>
      </c>
      <c r="T288">
        <v>160000</v>
      </c>
    </row>
    <row r="289" spans="1:20" x14ac:dyDescent="0.35">
      <c r="A289">
        <v>4501</v>
      </c>
      <c r="B289" t="s">
        <v>324</v>
      </c>
      <c r="C289" t="s">
        <v>26</v>
      </c>
      <c r="D289" t="s">
        <v>195</v>
      </c>
      <c r="E289">
        <v>25</v>
      </c>
      <c r="F289">
        <v>25</v>
      </c>
      <c r="G289">
        <v>3.3</v>
      </c>
      <c r="H289">
        <v>7</v>
      </c>
      <c r="I289">
        <v>6.6</v>
      </c>
      <c r="J289">
        <v>8.3000000000000007</v>
      </c>
      <c r="K289">
        <v>643</v>
      </c>
      <c r="L289">
        <v>1100</v>
      </c>
      <c r="M289">
        <v>4</v>
      </c>
      <c r="N289">
        <v>10</v>
      </c>
      <c r="O289">
        <v>0.3</v>
      </c>
      <c r="P289">
        <v>14.04</v>
      </c>
      <c r="Q289">
        <v>3300</v>
      </c>
      <c r="R289">
        <v>33000</v>
      </c>
      <c r="S289">
        <v>24000</v>
      </c>
      <c r="T289">
        <v>350000</v>
      </c>
    </row>
    <row r="290" spans="1:20" x14ac:dyDescent="0.35">
      <c r="A290">
        <v>4512</v>
      </c>
      <c r="B290" t="s">
        <v>324</v>
      </c>
      <c r="C290" t="s">
        <v>26</v>
      </c>
      <c r="D290" t="s">
        <v>195</v>
      </c>
      <c r="E290">
        <v>25</v>
      </c>
      <c r="F290">
        <v>25</v>
      </c>
      <c r="G290">
        <v>0.3</v>
      </c>
      <c r="H290">
        <v>6.5</v>
      </c>
      <c r="I290">
        <v>6.5</v>
      </c>
      <c r="J290">
        <v>7.4</v>
      </c>
      <c r="K290">
        <v>183</v>
      </c>
      <c r="L290">
        <v>1733</v>
      </c>
      <c r="M290">
        <v>8</v>
      </c>
      <c r="N290">
        <v>174</v>
      </c>
      <c r="O290">
        <v>0.8</v>
      </c>
      <c r="P290">
        <v>45</v>
      </c>
      <c r="Q290">
        <v>4600</v>
      </c>
      <c r="R290">
        <v>63000</v>
      </c>
      <c r="S290">
        <v>35000</v>
      </c>
      <c r="T290">
        <v>540000</v>
      </c>
    </row>
    <row r="291" spans="1:20" x14ac:dyDescent="0.35">
      <c r="A291">
        <v>3697</v>
      </c>
      <c r="B291" t="s">
        <v>325</v>
      </c>
      <c r="C291" t="s">
        <v>26</v>
      </c>
      <c r="D291" t="s">
        <v>195</v>
      </c>
      <c r="E291">
        <v>24</v>
      </c>
      <c r="F291">
        <v>29.5</v>
      </c>
      <c r="G291">
        <v>4.2</v>
      </c>
      <c r="H291">
        <v>8.4</v>
      </c>
      <c r="I291">
        <v>7.2</v>
      </c>
      <c r="J291">
        <v>8.4</v>
      </c>
      <c r="K291">
        <v>770</v>
      </c>
      <c r="L291">
        <v>920</v>
      </c>
      <c r="M291">
        <v>5</v>
      </c>
      <c r="N291">
        <v>34</v>
      </c>
      <c r="O291">
        <v>0.3</v>
      </c>
      <c r="P291">
        <v>3</v>
      </c>
      <c r="Q291" t="s">
        <v>158</v>
      </c>
      <c r="R291" t="s">
        <v>158</v>
      </c>
      <c r="S291" t="s">
        <v>158</v>
      </c>
      <c r="T291" t="s">
        <v>158</v>
      </c>
    </row>
    <row r="292" spans="1:20" x14ac:dyDescent="0.35">
      <c r="A292">
        <v>3560</v>
      </c>
      <c r="B292" t="s">
        <v>326</v>
      </c>
      <c r="C292" t="s">
        <v>26</v>
      </c>
      <c r="D292" t="s">
        <v>195</v>
      </c>
      <c r="E292">
        <v>26</v>
      </c>
      <c r="F292">
        <v>29</v>
      </c>
      <c r="G292">
        <v>6.5</v>
      </c>
      <c r="H292">
        <v>7.2</v>
      </c>
      <c r="I292">
        <v>7.5</v>
      </c>
      <c r="J292">
        <v>9.3000000000000007</v>
      </c>
      <c r="K292">
        <v>962</v>
      </c>
      <c r="L292">
        <v>2156</v>
      </c>
      <c r="M292">
        <v>7</v>
      </c>
      <c r="N292">
        <v>30</v>
      </c>
      <c r="O292">
        <v>0.3</v>
      </c>
      <c r="P292">
        <v>0.36</v>
      </c>
      <c r="Q292">
        <v>14000</v>
      </c>
      <c r="R292">
        <v>54000</v>
      </c>
      <c r="S292">
        <v>54000</v>
      </c>
      <c r="T292">
        <v>160000</v>
      </c>
    </row>
    <row r="293" spans="1:20" x14ac:dyDescent="0.35">
      <c r="A293">
        <v>3650</v>
      </c>
      <c r="B293" t="s">
        <v>327</v>
      </c>
      <c r="C293" t="s">
        <v>26</v>
      </c>
      <c r="D293" t="s">
        <v>195</v>
      </c>
      <c r="E293">
        <v>25</v>
      </c>
      <c r="F293">
        <v>25</v>
      </c>
      <c r="G293">
        <v>1.1000000000000001</v>
      </c>
      <c r="H293">
        <v>6.4</v>
      </c>
      <c r="I293">
        <v>6.6</v>
      </c>
      <c r="J293">
        <v>8</v>
      </c>
      <c r="K293">
        <v>704</v>
      </c>
      <c r="L293">
        <v>1397</v>
      </c>
      <c r="M293">
        <v>3</v>
      </c>
      <c r="N293">
        <v>53</v>
      </c>
      <c r="O293">
        <v>1</v>
      </c>
      <c r="P293">
        <v>6.3</v>
      </c>
      <c r="Q293">
        <v>4600</v>
      </c>
      <c r="R293">
        <v>110000</v>
      </c>
      <c r="S293">
        <v>35000</v>
      </c>
      <c r="T293">
        <v>920000</v>
      </c>
    </row>
    <row r="294" spans="1:20" x14ac:dyDescent="0.35">
      <c r="A294">
        <v>3648</v>
      </c>
      <c r="B294" t="s">
        <v>328</v>
      </c>
      <c r="C294" t="s">
        <v>26</v>
      </c>
      <c r="D294" t="s">
        <v>195</v>
      </c>
      <c r="E294">
        <v>25</v>
      </c>
      <c r="F294">
        <v>25</v>
      </c>
      <c r="G294">
        <v>4.8</v>
      </c>
      <c r="H294">
        <v>7.3</v>
      </c>
      <c r="I294">
        <v>6.5</v>
      </c>
      <c r="J294">
        <v>7.2</v>
      </c>
      <c r="K294">
        <v>151</v>
      </c>
      <c r="L294">
        <v>599</v>
      </c>
      <c r="M294">
        <v>3</v>
      </c>
      <c r="N294">
        <v>4</v>
      </c>
      <c r="O294">
        <v>0.52</v>
      </c>
      <c r="P294">
        <v>2</v>
      </c>
      <c r="Q294">
        <v>630</v>
      </c>
      <c r="R294">
        <v>17000</v>
      </c>
      <c r="S294">
        <v>5400</v>
      </c>
      <c r="T294">
        <v>160000</v>
      </c>
    </row>
    <row r="295" spans="1:20" x14ac:dyDescent="0.35">
      <c r="A295">
        <v>3626</v>
      </c>
      <c r="B295" t="s">
        <v>329</v>
      </c>
      <c r="C295" t="s">
        <v>26</v>
      </c>
      <c r="D295" t="s">
        <v>195</v>
      </c>
      <c r="E295">
        <v>25</v>
      </c>
      <c r="F295">
        <v>25</v>
      </c>
      <c r="G295">
        <v>1</v>
      </c>
      <c r="H295">
        <v>7.1</v>
      </c>
      <c r="I295">
        <v>6.5</v>
      </c>
      <c r="J295">
        <v>8</v>
      </c>
      <c r="K295">
        <v>308</v>
      </c>
      <c r="L295">
        <v>773</v>
      </c>
      <c r="M295">
        <v>3</v>
      </c>
      <c r="N295">
        <v>35</v>
      </c>
      <c r="O295">
        <v>0.5</v>
      </c>
      <c r="P295">
        <v>3</v>
      </c>
      <c r="Q295">
        <v>4000</v>
      </c>
      <c r="R295">
        <v>79000000</v>
      </c>
      <c r="S295">
        <v>24000</v>
      </c>
      <c r="T295">
        <v>540000000</v>
      </c>
    </row>
    <row r="296" spans="1:20" x14ac:dyDescent="0.35">
      <c r="A296">
        <v>3596</v>
      </c>
      <c r="B296" t="s">
        <v>330</v>
      </c>
      <c r="C296" t="s">
        <v>26</v>
      </c>
      <c r="D296" t="s">
        <v>195</v>
      </c>
      <c r="E296">
        <v>25</v>
      </c>
      <c r="F296">
        <v>25.1</v>
      </c>
      <c r="G296">
        <v>0.3</v>
      </c>
      <c r="H296">
        <v>6</v>
      </c>
      <c r="I296">
        <v>6.1</v>
      </c>
      <c r="J296">
        <v>8</v>
      </c>
      <c r="K296">
        <v>211</v>
      </c>
      <c r="L296">
        <v>1231</v>
      </c>
      <c r="M296">
        <v>3.6</v>
      </c>
      <c r="N296">
        <v>195</v>
      </c>
      <c r="O296">
        <v>0.5</v>
      </c>
      <c r="P296">
        <v>2.99</v>
      </c>
      <c r="Q296">
        <v>3300</v>
      </c>
      <c r="R296">
        <v>700000</v>
      </c>
      <c r="S296">
        <v>24000</v>
      </c>
      <c r="T296">
        <v>3500000</v>
      </c>
    </row>
    <row r="297" spans="1:20" x14ac:dyDescent="0.35">
      <c r="A297">
        <v>3686</v>
      </c>
      <c r="B297" t="s">
        <v>331</v>
      </c>
      <c r="C297" t="s">
        <v>26</v>
      </c>
      <c r="D297" t="s">
        <v>195</v>
      </c>
      <c r="E297">
        <v>24</v>
      </c>
      <c r="F297">
        <v>25</v>
      </c>
      <c r="G297">
        <v>7.3</v>
      </c>
      <c r="H297">
        <v>7.6</v>
      </c>
      <c r="I297">
        <v>7.5</v>
      </c>
      <c r="J297">
        <v>8.1999999999999993</v>
      </c>
      <c r="K297">
        <v>326</v>
      </c>
      <c r="L297">
        <v>438</v>
      </c>
      <c r="M297">
        <v>1</v>
      </c>
      <c r="N297">
        <v>2.5</v>
      </c>
      <c r="O297">
        <v>0.32</v>
      </c>
      <c r="P297">
        <v>0.92</v>
      </c>
      <c r="Q297">
        <v>2</v>
      </c>
      <c r="R297">
        <v>14</v>
      </c>
      <c r="S297">
        <v>10</v>
      </c>
      <c r="T297">
        <v>32</v>
      </c>
    </row>
    <row r="298" spans="1:20" x14ac:dyDescent="0.35">
      <c r="A298">
        <v>3687</v>
      </c>
      <c r="B298" t="s">
        <v>332</v>
      </c>
      <c r="C298" t="s">
        <v>26</v>
      </c>
      <c r="D298" t="s">
        <v>195</v>
      </c>
      <c r="E298">
        <v>23</v>
      </c>
      <c r="F298">
        <v>25</v>
      </c>
      <c r="G298">
        <v>6.5</v>
      </c>
      <c r="H298">
        <v>6.9</v>
      </c>
      <c r="I298">
        <v>7.3</v>
      </c>
      <c r="J298">
        <v>8.1</v>
      </c>
      <c r="K298">
        <v>620</v>
      </c>
      <c r="L298">
        <v>850</v>
      </c>
      <c r="M298">
        <v>3.2</v>
      </c>
      <c r="N298">
        <v>3.8</v>
      </c>
      <c r="O298">
        <v>0.72</v>
      </c>
      <c r="P298">
        <v>1.92</v>
      </c>
      <c r="Q298">
        <v>19</v>
      </c>
      <c r="R298">
        <v>52</v>
      </c>
      <c r="S298">
        <v>76</v>
      </c>
      <c r="T298">
        <v>148</v>
      </c>
    </row>
    <row r="299" spans="1:20" x14ac:dyDescent="0.35">
      <c r="A299">
        <v>3669</v>
      </c>
      <c r="B299" t="s">
        <v>333</v>
      </c>
      <c r="C299" t="s">
        <v>26</v>
      </c>
      <c r="D299" t="s">
        <v>195</v>
      </c>
      <c r="E299">
        <v>22</v>
      </c>
      <c r="F299">
        <v>27</v>
      </c>
      <c r="G299">
        <v>5.2</v>
      </c>
      <c r="H299">
        <v>6.4</v>
      </c>
      <c r="I299">
        <v>7.4</v>
      </c>
      <c r="J299">
        <v>7.8</v>
      </c>
      <c r="K299">
        <v>380</v>
      </c>
      <c r="L299">
        <v>520</v>
      </c>
      <c r="M299">
        <v>1.8</v>
      </c>
      <c r="N299">
        <v>2.5</v>
      </c>
      <c r="O299">
        <v>0.3</v>
      </c>
      <c r="P299">
        <v>0.3</v>
      </c>
      <c r="Q299">
        <v>94</v>
      </c>
      <c r="R299">
        <v>400</v>
      </c>
      <c r="S299">
        <v>920</v>
      </c>
      <c r="T299">
        <v>3300</v>
      </c>
    </row>
    <row r="300" spans="1:20" x14ac:dyDescent="0.35">
      <c r="A300">
        <v>3565</v>
      </c>
      <c r="B300" t="s">
        <v>334</v>
      </c>
      <c r="C300" t="s">
        <v>26</v>
      </c>
      <c r="D300" t="s">
        <v>195</v>
      </c>
      <c r="E300">
        <v>28</v>
      </c>
      <c r="F300">
        <v>30</v>
      </c>
      <c r="G300">
        <v>4.9000000000000004</v>
      </c>
      <c r="H300">
        <v>7.9</v>
      </c>
      <c r="I300">
        <v>6.5</v>
      </c>
      <c r="J300">
        <v>7.2</v>
      </c>
      <c r="K300">
        <v>128</v>
      </c>
      <c r="L300">
        <v>224</v>
      </c>
      <c r="M300">
        <v>2</v>
      </c>
      <c r="N300">
        <v>3</v>
      </c>
      <c r="O300">
        <v>2.1</v>
      </c>
      <c r="P300">
        <v>7</v>
      </c>
      <c r="Q300">
        <v>23</v>
      </c>
      <c r="R300">
        <v>1600</v>
      </c>
      <c r="S300">
        <v>23</v>
      </c>
      <c r="T300">
        <v>1600</v>
      </c>
    </row>
    <row r="301" spans="1:20" x14ac:dyDescent="0.35">
      <c r="A301">
        <v>4502</v>
      </c>
      <c r="B301" t="s">
        <v>335</v>
      </c>
      <c r="C301" t="s">
        <v>26</v>
      </c>
      <c r="D301" t="s">
        <v>195</v>
      </c>
      <c r="E301">
        <v>25</v>
      </c>
      <c r="F301">
        <v>25</v>
      </c>
      <c r="G301">
        <v>2.8</v>
      </c>
      <c r="H301">
        <v>6.9</v>
      </c>
      <c r="I301">
        <v>7.2</v>
      </c>
      <c r="J301">
        <v>8.4</v>
      </c>
      <c r="K301">
        <v>896</v>
      </c>
      <c r="L301">
        <v>1365</v>
      </c>
      <c r="M301">
        <v>5</v>
      </c>
      <c r="N301">
        <v>20</v>
      </c>
      <c r="O301">
        <v>2</v>
      </c>
      <c r="P301">
        <v>4</v>
      </c>
      <c r="Q301">
        <v>1200</v>
      </c>
      <c r="R301">
        <v>94000</v>
      </c>
      <c r="S301">
        <v>35000</v>
      </c>
      <c r="T301">
        <v>1600000</v>
      </c>
    </row>
    <row r="302" spans="1:20" x14ac:dyDescent="0.35">
      <c r="A302">
        <v>4513</v>
      </c>
      <c r="B302" t="s">
        <v>335</v>
      </c>
      <c r="C302" t="s">
        <v>26</v>
      </c>
      <c r="D302" t="s">
        <v>195</v>
      </c>
      <c r="E302">
        <v>25</v>
      </c>
      <c r="F302">
        <v>25</v>
      </c>
      <c r="G302">
        <v>1.6</v>
      </c>
      <c r="H302">
        <v>6.5</v>
      </c>
      <c r="I302">
        <v>6.2</v>
      </c>
      <c r="J302">
        <v>7.2</v>
      </c>
      <c r="K302">
        <v>230</v>
      </c>
      <c r="L302">
        <v>1366</v>
      </c>
      <c r="M302">
        <v>2</v>
      </c>
      <c r="N302">
        <v>47</v>
      </c>
      <c r="O302">
        <v>0.56000000000000005</v>
      </c>
      <c r="P302">
        <v>3.51</v>
      </c>
      <c r="Q302">
        <v>3300</v>
      </c>
      <c r="R302">
        <v>150000</v>
      </c>
      <c r="S302">
        <v>24000</v>
      </c>
      <c r="T302">
        <v>1600000</v>
      </c>
    </row>
    <row r="303" spans="1:20" x14ac:dyDescent="0.35">
      <c r="A303">
        <v>4531</v>
      </c>
      <c r="B303" t="s">
        <v>336</v>
      </c>
      <c r="C303" t="s">
        <v>26</v>
      </c>
      <c r="D303" t="s">
        <v>195</v>
      </c>
      <c r="E303">
        <v>25</v>
      </c>
      <c r="F303">
        <v>25</v>
      </c>
      <c r="G303">
        <v>0.3</v>
      </c>
      <c r="H303">
        <v>5.8</v>
      </c>
      <c r="I303">
        <v>6.7</v>
      </c>
      <c r="J303">
        <v>7.9</v>
      </c>
      <c r="K303">
        <v>1035</v>
      </c>
      <c r="L303">
        <v>1563</v>
      </c>
      <c r="M303">
        <v>5</v>
      </c>
      <c r="N303">
        <v>20</v>
      </c>
      <c r="O303">
        <v>1.1499999999999999</v>
      </c>
      <c r="P303">
        <v>24</v>
      </c>
      <c r="Q303">
        <v>7900</v>
      </c>
      <c r="R303">
        <v>94000</v>
      </c>
      <c r="S303">
        <v>54000</v>
      </c>
      <c r="T303">
        <v>540000</v>
      </c>
    </row>
    <row r="304" spans="1:20" x14ac:dyDescent="0.35">
      <c r="A304">
        <v>4498</v>
      </c>
      <c r="B304" t="s">
        <v>337</v>
      </c>
      <c r="C304" t="s">
        <v>26</v>
      </c>
      <c r="D304" t="s">
        <v>195</v>
      </c>
      <c r="E304">
        <v>23</v>
      </c>
      <c r="F304">
        <v>28</v>
      </c>
      <c r="G304">
        <v>7.1</v>
      </c>
      <c r="H304">
        <v>7.4</v>
      </c>
      <c r="I304">
        <v>6.8</v>
      </c>
      <c r="J304">
        <v>7.3</v>
      </c>
      <c r="K304">
        <v>163</v>
      </c>
      <c r="L304">
        <v>251</v>
      </c>
      <c r="M304">
        <v>2.2000000000000002</v>
      </c>
      <c r="N304">
        <v>2.7</v>
      </c>
      <c r="O304">
        <v>0.3</v>
      </c>
      <c r="P304">
        <v>0.79</v>
      </c>
      <c r="Q304">
        <v>2</v>
      </c>
      <c r="R304">
        <v>8</v>
      </c>
      <c r="S304">
        <v>19</v>
      </c>
      <c r="T304">
        <v>31</v>
      </c>
    </row>
    <row r="305" spans="1:20" x14ac:dyDescent="0.35">
      <c r="A305">
        <v>3672</v>
      </c>
      <c r="B305" t="s">
        <v>338</v>
      </c>
      <c r="C305" t="s">
        <v>26</v>
      </c>
      <c r="D305" t="s">
        <v>195</v>
      </c>
      <c r="E305">
        <v>22</v>
      </c>
      <c r="F305">
        <v>27</v>
      </c>
      <c r="G305">
        <v>4.0999999999999996</v>
      </c>
      <c r="H305">
        <v>6.4</v>
      </c>
      <c r="I305">
        <v>7.4</v>
      </c>
      <c r="J305">
        <v>7.9</v>
      </c>
      <c r="K305">
        <v>450</v>
      </c>
      <c r="L305">
        <v>700</v>
      </c>
      <c r="M305">
        <v>2</v>
      </c>
      <c r="N305">
        <v>2.6</v>
      </c>
      <c r="O305">
        <v>0.3</v>
      </c>
      <c r="P305">
        <v>0.3</v>
      </c>
      <c r="Q305">
        <v>170</v>
      </c>
      <c r="R305">
        <v>460</v>
      </c>
      <c r="S305">
        <v>1100</v>
      </c>
      <c r="T305">
        <v>3500</v>
      </c>
    </row>
    <row r="306" spans="1:20" x14ac:dyDescent="0.35">
      <c r="A306">
        <v>3594</v>
      </c>
      <c r="B306" t="s">
        <v>339</v>
      </c>
      <c r="C306" t="s">
        <v>26</v>
      </c>
      <c r="D306" t="s">
        <v>195</v>
      </c>
      <c r="E306">
        <v>25</v>
      </c>
      <c r="F306">
        <v>25</v>
      </c>
      <c r="G306">
        <v>4.9000000000000004</v>
      </c>
      <c r="H306">
        <v>6.8</v>
      </c>
      <c r="I306">
        <v>6.5</v>
      </c>
      <c r="J306">
        <v>7.6</v>
      </c>
      <c r="K306">
        <v>267</v>
      </c>
      <c r="L306">
        <v>815</v>
      </c>
      <c r="M306">
        <v>3</v>
      </c>
      <c r="N306">
        <v>8</v>
      </c>
      <c r="O306">
        <v>0.56000000000000005</v>
      </c>
      <c r="P306">
        <v>3</v>
      </c>
      <c r="Q306">
        <v>490</v>
      </c>
      <c r="R306">
        <v>3300000</v>
      </c>
      <c r="S306">
        <v>2400</v>
      </c>
      <c r="T306">
        <v>24000000</v>
      </c>
    </row>
    <row r="307" spans="1:20" x14ac:dyDescent="0.35">
      <c r="A307">
        <v>3667</v>
      </c>
      <c r="B307" t="s">
        <v>340</v>
      </c>
      <c r="C307" t="s">
        <v>26</v>
      </c>
      <c r="D307" t="s">
        <v>195</v>
      </c>
      <c r="E307">
        <v>22</v>
      </c>
      <c r="F307">
        <v>28</v>
      </c>
      <c r="G307">
        <v>4.5</v>
      </c>
      <c r="H307">
        <v>6.2</v>
      </c>
      <c r="I307">
        <v>7.6</v>
      </c>
      <c r="J307">
        <v>8.1</v>
      </c>
      <c r="K307">
        <v>780</v>
      </c>
      <c r="L307">
        <v>1280</v>
      </c>
      <c r="M307">
        <v>3</v>
      </c>
      <c r="N307">
        <v>4</v>
      </c>
      <c r="O307">
        <v>0.5</v>
      </c>
      <c r="P307">
        <v>1.5</v>
      </c>
      <c r="Q307">
        <v>220</v>
      </c>
      <c r="R307">
        <v>610</v>
      </c>
      <c r="S307">
        <v>1600</v>
      </c>
      <c r="T307">
        <v>4000</v>
      </c>
    </row>
    <row r="308" spans="1:20" x14ac:dyDescent="0.35">
      <c r="A308">
        <v>3674</v>
      </c>
      <c r="B308" t="s">
        <v>341</v>
      </c>
      <c r="C308" t="s">
        <v>26</v>
      </c>
      <c r="D308" t="s">
        <v>195</v>
      </c>
      <c r="E308">
        <v>22</v>
      </c>
      <c r="F308">
        <v>28</v>
      </c>
      <c r="G308">
        <v>5.4</v>
      </c>
      <c r="H308">
        <v>6.5</v>
      </c>
      <c r="I308">
        <v>7.5</v>
      </c>
      <c r="J308">
        <v>7.9</v>
      </c>
      <c r="K308">
        <v>370</v>
      </c>
      <c r="L308">
        <v>470</v>
      </c>
      <c r="M308">
        <v>1.8</v>
      </c>
      <c r="N308">
        <v>2.4</v>
      </c>
      <c r="O308">
        <v>0.3</v>
      </c>
      <c r="P308">
        <v>0.3</v>
      </c>
      <c r="Q308">
        <v>140</v>
      </c>
      <c r="R308">
        <v>340</v>
      </c>
      <c r="S308">
        <v>1100</v>
      </c>
      <c r="T308">
        <v>2400</v>
      </c>
    </row>
    <row r="309" spans="1:20" x14ac:dyDescent="0.35">
      <c r="A309">
        <v>3694</v>
      </c>
      <c r="B309" t="s">
        <v>342</v>
      </c>
      <c r="C309" t="s">
        <v>26</v>
      </c>
      <c r="D309" t="s">
        <v>195</v>
      </c>
      <c r="E309">
        <v>25</v>
      </c>
      <c r="F309">
        <v>28</v>
      </c>
      <c r="G309">
        <v>6</v>
      </c>
      <c r="H309">
        <v>7.3</v>
      </c>
      <c r="I309">
        <v>7.7</v>
      </c>
      <c r="J309">
        <v>8.3000000000000007</v>
      </c>
      <c r="K309">
        <v>104</v>
      </c>
      <c r="L309">
        <v>330</v>
      </c>
      <c r="M309">
        <v>2</v>
      </c>
      <c r="N309">
        <v>3</v>
      </c>
      <c r="O309">
        <v>0.3</v>
      </c>
      <c r="P309">
        <v>0.47</v>
      </c>
      <c r="Q309" t="s">
        <v>158</v>
      </c>
      <c r="R309" t="s">
        <v>158</v>
      </c>
      <c r="S309" t="s">
        <v>158</v>
      </c>
      <c r="T309" t="s">
        <v>158</v>
      </c>
    </row>
    <row r="310" spans="1:20" x14ac:dyDescent="0.35">
      <c r="A310">
        <v>3677</v>
      </c>
      <c r="B310" t="s">
        <v>343</v>
      </c>
      <c r="C310" t="s">
        <v>26</v>
      </c>
      <c r="D310" t="s">
        <v>195</v>
      </c>
      <c r="E310">
        <v>26</v>
      </c>
      <c r="F310">
        <v>30</v>
      </c>
      <c r="G310">
        <v>6</v>
      </c>
      <c r="H310">
        <v>8.1999999999999993</v>
      </c>
      <c r="I310">
        <v>7.5</v>
      </c>
      <c r="J310">
        <v>8.4</v>
      </c>
      <c r="K310">
        <v>1035</v>
      </c>
      <c r="L310">
        <v>1670</v>
      </c>
      <c r="M310">
        <v>3</v>
      </c>
      <c r="N310">
        <v>6</v>
      </c>
      <c r="O310">
        <v>0.3</v>
      </c>
      <c r="P310">
        <v>1.8</v>
      </c>
      <c r="Q310">
        <v>630</v>
      </c>
      <c r="R310">
        <v>1400</v>
      </c>
      <c r="S310">
        <v>2200</v>
      </c>
      <c r="T310">
        <v>5400</v>
      </c>
    </row>
    <row r="311" spans="1:20" x14ac:dyDescent="0.35">
      <c r="A311">
        <v>3600</v>
      </c>
      <c r="B311" t="s">
        <v>344</v>
      </c>
      <c r="C311" t="s">
        <v>26</v>
      </c>
      <c r="D311" t="s">
        <v>195</v>
      </c>
      <c r="E311">
        <v>25</v>
      </c>
      <c r="F311">
        <v>25</v>
      </c>
      <c r="G311">
        <v>0.3</v>
      </c>
      <c r="H311">
        <v>5.8</v>
      </c>
      <c r="I311">
        <v>6.5</v>
      </c>
      <c r="J311">
        <v>7.6</v>
      </c>
      <c r="K311">
        <v>762</v>
      </c>
      <c r="L311">
        <v>4110</v>
      </c>
      <c r="M311">
        <v>5</v>
      </c>
      <c r="N311">
        <v>83</v>
      </c>
      <c r="O311">
        <v>2</v>
      </c>
      <c r="P311">
        <v>9.19</v>
      </c>
      <c r="Q311">
        <v>4000</v>
      </c>
      <c r="R311">
        <v>9400000</v>
      </c>
      <c r="S311">
        <v>35000</v>
      </c>
      <c r="T311">
        <v>54000000</v>
      </c>
    </row>
    <row r="312" spans="1:20" x14ac:dyDescent="0.35">
      <c r="A312">
        <v>3689</v>
      </c>
      <c r="B312" t="s">
        <v>345</v>
      </c>
      <c r="C312" t="s">
        <v>26</v>
      </c>
      <c r="D312" t="s">
        <v>195</v>
      </c>
      <c r="E312">
        <v>23</v>
      </c>
      <c r="F312">
        <v>25</v>
      </c>
      <c r="G312">
        <v>5.8</v>
      </c>
      <c r="H312">
        <v>6.8</v>
      </c>
      <c r="I312">
        <v>7.1</v>
      </c>
      <c r="J312">
        <v>7.9</v>
      </c>
      <c r="K312">
        <v>732</v>
      </c>
      <c r="L312">
        <v>1340</v>
      </c>
      <c r="M312">
        <v>3.3</v>
      </c>
      <c r="N312">
        <v>4.5</v>
      </c>
      <c r="O312">
        <v>1.02</v>
      </c>
      <c r="P312">
        <v>1.32</v>
      </c>
      <c r="Q312">
        <v>13</v>
      </c>
      <c r="R312">
        <v>58</v>
      </c>
      <c r="S312">
        <v>70</v>
      </c>
      <c r="T312">
        <v>196</v>
      </c>
    </row>
    <row r="313" spans="1:20" x14ac:dyDescent="0.35">
      <c r="A313">
        <v>3668</v>
      </c>
      <c r="B313" t="s">
        <v>346</v>
      </c>
      <c r="C313" t="s">
        <v>26</v>
      </c>
      <c r="D313" t="s">
        <v>195</v>
      </c>
      <c r="E313">
        <v>21</v>
      </c>
      <c r="F313">
        <v>27</v>
      </c>
      <c r="G313">
        <v>4.3</v>
      </c>
      <c r="H313">
        <v>5.9</v>
      </c>
      <c r="I313">
        <v>7.3</v>
      </c>
      <c r="J313">
        <v>7.8</v>
      </c>
      <c r="K313">
        <v>690</v>
      </c>
      <c r="L313">
        <v>1150</v>
      </c>
      <c r="M313">
        <v>2.9</v>
      </c>
      <c r="N313">
        <v>3.8</v>
      </c>
      <c r="O313">
        <v>0.3</v>
      </c>
      <c r="P313">
        <v>0.9</v>
      </c>
      <c r="Q313">
        <v>340</v>
      </c>
      <c r="R313">
        <v>490</v>
      </c>
      <c r="S313">
        <v>2200</v>
      </c>
      <c r="T313">
        <v>3500</v>
      </c>
    </row>
    <row r="314" spans="1:20" x14ac:dyDescent="0.35">
      <c r="A314">
        <v>3633</v>
      </c>
      <c r="B314" t="s">
        <v>347</v>
      </c>
      <c r="C314" t="s">
        <v>26</v>
      </c>
      <c r="D314" t="s">
        <v>195</v>
      </c>
      <c r="E314">
        <v>25</v>
      </c>
      <c r="F314">
        <v>25</v>
      </c>
      <c r="G314">
        <v>0.3</v>
      </c>
      <c r="H314">
        <v>4.8</v>
      </c>
      <c r="I314">
        <v>6.5</v>
      </c>
      <c r="J314">
        <v>7.6</v>
      </c>
      <c r="K314">
        <v>969</v>
      </c>
      <c r="L314">
        <v>2005</v>
      </c>
      <c r="M314">
        <v>5</v>
      </c>
      <c r="N314">
        <v>50</v>
      </c>
      <c r="O314">
        <v>0.8</v>
      </c>
      <c r="P314">
        <v>11.5</v>
      </c>
      <c r="Q314">
        <v>4600</v>
      </c>
      <c r="R314">
        <v>940000</v>
      </c>
      <c r="S314">
        <v>35000</v>
      </c>
      <c r="T314">
        <v>5400000</v>
      </c>
    </row>
    <row r="315" spans="1:20" x14ac:dyDescent="0.35">
      <c r="A315">
        <v>3688</v>
      </c>
      <c r="B315" t="s">
        <v>348</v>
      </c>
      <c r="C315" t="s">
        <v>26</v>
      </c>
      <c r="D315" t="s">
        <v>195</v>
      </c>
      <c r="E315">
        <v>23</v>
      </c>
      <c r="F315">
        <v>26</v>
      </c>
      <c r="G315">
        <v>6.9</v>
      </c>
      <c r="H315">
        <v>7.3</v>
      </c>
      <c r="I315">
        <v>7.7</v>
      </c>
      <c r="J315">
        <v>8.1999999999999993</v>
      </c>
      <c r="K315">
        <v>581</v>
      </c>
      <c r="L315">
        <v>790</v>
      </c>
      <c r="M315">
        <v>3.4</v>
      </c>
      <c r="N315">
        <v>3.9</v>
      </c>
      <c r="O315">
        <v>0.52</v>
      </c>
      <c r="P315">
        <v>0.79</v>
      </c>
      <c r="Q315">
        <v>41</v>
      </c>
      <c r="R315">
        <v>136</v>
      </c>
      <c r="S315">
        <v>221</v>
      </c>
      <c r="T315">
        <v>394</v>
      </c>
    </row>
    <row r="316" spans="1:20" x14ac:dyDescent="0.35">
      <c r="A316">
        <v>3690</v>
      </c>
      <c r="B316" t="s">
        <v>349</v>
      </c>
      <c r="C316" t="s">
        <v>26</v>
      </c>
      <c r="D316" t="s">
        <v>195</v>
      </c>
      <c r="E316">
        <v>25</v>
      </c>
      <c r="F316">
        <v>26</v>
      </c>
      <c r="G316">
        <v>6.9</v>
      </c>
      <c r="H316">
        <v>7.3</v>
      </c>
      <c r="I316">
        <v>7.7</v>
      </c>
      <c r="J316">
        <v>8.3000000000000007</v>
      </c>
      <c r="K316">
        <v>876</v>
      </c>
      <c r="L316">
        <v>1008</v>
      </c>
      <c r="M316">
        <v>3.3</v>
      </c>
      <c r="N316">
        <v>3.9</v>
      </c>
      <c r="O316">
        <v>1.02</v>
      </c>
      <c r="P316">
        <v>1.1200000000000001</v>
      </c>
      <c r="Q316">
        <v>21</v>
      </c>
      <c r="R316">
        <v>63</v>
      </c>
      <c r="S316">
        <v>120</v>
      </c>
      <c r="T316">
        <v>185</v>
      </c>
    </row>
    <row r="317" spans="1:20" x14ac:dyDescent="0.35">
      <c r="A317">
        <v>3640</v>
      </c>
      <c r="B317" t="s">
        <v>350</v>
      </c>
      <c r="C317" t="s">
        <v>26</v>
      </c>
      <c r="D317" t="s">
        <v>195</v>
      </c>
      <c r="E317">
        <v>25</v>
      </c>
      <c r="F317">
        <v>25</v>
      </c>
      <c r="G317">
        <v>0.3</v>
      </c>
      <c r="H317">
        <v>7.1</v>
      </c>
      <c r="I317">
        <v>6.7</v>
      </c>
      <c r="J317">
        <v>9.3000000000000007</v>
      </c>
      <c r="K317">
        <v>192</v>
      </c>
      <c r="L317">
        <v>450</v>
      </c>
      <c r="M317">
        <v>4</v>
      </c>
      <c r="N317">
        <v>48</v>
      </c>
      <c r="O317">
        <v>0.52</v>
      </c>
      <c r="P317">
        <v>2.08</v>
      </c>
      <c r="Q317">
        <v>2700</v>
      </c>
      <c r="R317">
        <v>94000</v>
      </c>
      <c r="S317">
        <v>24000</v>
      </c>
      <c r="T317">
        <v>540000</v>
      </c>
    </row>
    <row r="318" spans="1:20" x14ac:dyDescent="0.35">
      <c r="A318">
        <v>3632</v>
      </c>
      <c r="B318" t="s">
        <v>351</v>
      </c>
      <c r="C318" t="s">
        <v>26</v>
      </c>
      <c r="D318" t="s">
        <v>195</v>
      </c>
      <c r="E318">
        <v>25</v>
      </c>
      <c r="F318">
        <v>25</v>
      </c>
      <c r="G318">
        <v>0.3</v>
      </c>
      <c r="H318">
        <v>6.5</v>
      </c>
      <c r="I318">
        <v>6.5</v>
      </c>
      <c r="J318">
        <v>8.1</v>
      </c>
      <c r="K318">
        <v>309</v>
      </c>
      <c r="L318">
        <v>5860</v>
      </c>
      <c r="M318">
        <v>3</v>
      </c>
      <c r="N318">
        <v>124</v>
      </c>
      <c r="O318">
        <v>0.8</v>
      </c>
      <c r="P318">
        <v>9</v>
      </c>
      <c r="Q318">
        <v>4600</v>
      </c>
      <c r="R318">
        <v>94000</v>
      </c>
      <c r="S318">
        <v>24000</v>
      </c>
      <c r="T318">
        <v>540000</v>
      </c>
    </row>
    <row r="319" spans="1:20" x14ac:dyDescent="0.35">
      <c r="A319">
        <v>3603</v>
      </c>
      <c r="B319" t="s">
        <v>352</v>
      </c>
      <c r="C319" t="s">
        <v>26</v>
      </c>
      <c r="D319" t="s">
        <v>195</v>
      </c>
      <c r="E319">
        <v>24</v>
      </c>
      <c r="F319">
        <v>25</v>
      </c>
      <c r="G319">
        <v>1.9</v>
      </c>
      <c r="H319">
        <v>6.2</v>
      </c>
      <c r="I319">
        <v>6.5</v>
      </c>
      <c r="J319">
        <v>7.2</v>
      </c>
      <c r="K319">
        <v>667</v>
      </c>
      <c r="L319">
        <v>1330</v>
      </c>
      <c r="M319">
        <v>2</v>
      </c>
      <c r="N319">
        <v>81</v>
      </c>
      <c r="O319">
        <v>0.8</v>
      </c>
      <c r="P319">
        <v>12</v>
      </c>
      <c r="Q319">
        <v>2300</v>
      </c>
      <c r="R319">
        <v>110000</v>
      </c>
      <c r="S319">
        <v>24000</v>
      </c>
      <c r="T319">
        <v>920000</v>
      </c>
    </row>
    <row r="320" spans="1:20" x14ac:dyDescent="0.35">
      <c r="A320">
        <v>3691</v>
      </c>
      <c r="B320" t="s">
        <v>353</v>
      </c>
      <c r="C320" t="s">
        <v>26</v>
      </c>
      <c r="D320" t="s">
        <v>195</v>
      </c>
      <c r="E320">
        <v>25</v>
      </c>
      <c r="F320">
        <v>32</v>
      </c>
      <c r="G320">
        <v>6.2</v>
      </c>
      <c r="H320">
        <v>7.7</v>
      </c>
      <c r="I320">
        <v>7.2</v>
      </c>
      <c r="J320">
        <v>8.3000000000000007</v>
      </c>
      <c r="K320">
        <v>92</v>
      </c>
      <c r="L320">
        <v>290</v>
      </c>
      <c r="M320">
        <v>2</v>
      </c>
      <c r="N320">
        <v>2.2000000000000002</v>
      </c>
      <c r="O320">
        <v>0.3</v>
      </c>
      <c r="P320">
        <v>0.5</v>
      </c>
      <c r="Q320" t="s">
        <v>158</v>
      </c>
      <c r="R320" t="s">
        <v>158</v>
      </c>
      <c r="S320" t="s">
        <v>158</v>
      </c>
      <c r="T320" t="s">
        <v>158</v>
      </c>
    </row>
    <row r="321" spans="1:20" x14ac:dyDescent="0.35">
      <c r="A321">
        <v>3630</v>
      </c>
      <c r="B321" t="s">
        <v>354</v>
      </c>
      <c r="C321" t="s">
        <v>26</v>
      </c>
      <c r="D321" t="s">
        <v>195</v>
      </c>
      <c r="E321">
        <v>25</v>
      </c>
      <c r="F321">
        <v>25</v>
      </c>
      <c r="G321">
        <v>4</v>
      </c>
      <c r="H321">
        <v>6.9</v>
      </c>
      <c r="I321">
        <v>6.5</v>
      </c>
      <c r="J321">
        <v>8.5</v>
      </c>
      <c r="K321">
        <v>512</v>
      </c>
      <c r="L321">
        <v>1120</v>
      </c>
      <c r="M321">
        <v>4</v>
      </c>
      <c r="N321">
        <v>14</v>
      </c>
      <c r="O321">
        <v>1.2</v>
      </c>
      <c r="P321">
        <v>3.7</v>
      </c>
      <c r="Q321">
        <v>140</v>
      </c>
      <c r="R321">
        <v>94000</v>
      </c>
      <c r="S321">
        <v>24000</v>
      </c>
      <c r="T321">
        <v>1600000</v>
      </c>
    </row>
    <row r="322" spans="1:20" x14ac:dyDescent="0.35">
      <c r="A322">
        <v>3605</v>
      </c>
      <c r="B322" t="s">
        <v>355</v>
      </c>
      <c r="C322" t="s">
        <v>26</v>
      </c>
      <c r="D322" t="s">
        <v>195</v>
      </c>
      <c r="E322">
        <v>25</v>
      </c>
      <c r="F322">
        <v>25</v>
      </c>
      <c r="G322">
        <v>3.1</v>
      </c>
      <c r="H322">
        <v>5.6</v>
      </c>
      <c r="I322">
        <v>6.6</v>
      </c>
      <c r="J322">
        <v>7.6</v>
      </c>
      <c r="K322">
        <v>887</v>
      </c>
      <c r="L322">
        <v>1791</v>
      </c>
      <c r="M322">
        <v>5</v>
      </c>
      <c r="N322">
        <v>14</v>
      </c>
      <c r="O322">
        <v>0.7</v>
      </c>
      <c r="P322">
        <v>8.1199999999999992</v>
      </c>
      <c r="Q322">
        <v>3300</v>
      </c>
      <c r="R322">
        <v>170000</v>
      </c>
      <c r="S322">
        <v>24000</v>
      </c>
      <c r="T322">
        <v>920000</v>
      </c>
    </row>
    <row r="323" spans="1:20" x14ac:dyDescent="0.35">
      <c r="A323">
        <v>1579</v>
      </c>
      <c r="B323" t="s">
        <v>356</v>
      </c>
      <c r="C323" t="s">
        <v>21</v>
      </c>
      <c r="D323" t="s">
        <v>357</v>
      </c>
      <c r="E323">
        <v>29</v>
      </c>
      <c r="F323">
        <v>30</v>
      </c>
      <c r="G323">
        <v>5.4</v>
      </c>
      <c r="H323">
        <v>7.8</v>
      </c>
      <c r="I323">
        <v>6.9</v>
      </c>
      <c r="J323">
        <v>7.5</v>
      </c>
      <c r="K323">
        <v>148</v>
      </c>
      <c r="L323">
        <v>1168</v>
      </c>
      <c r="M323">
        <v>1</v>
      </c>
      <c r="N323">
        <v>4</v>
      </c>
      <c r="O323">
        <v>0.3</v>
      </c>
      <c r="P323">
        <v>0.8</v>
      </c>
      <c r="Q323">
        <v>2</v>
      </c>
      <c r="R323">
        <v>1400</v>
      </c>
      <c r="S323">
        <v>2</v>
      </c>
      <c r="T323">
        <v>2200</v>
      </c>
    </row>
    <row r="324" spans="1:20" x14ac:dyDescent="0.35">
      <c r="A324">
        <v>1441</v>
      </c>
      <c r="B324" t="s">
        <v>358</v>
      </c>
      <c r="C324" t="s">
        <v>21</v>
      </c>
      <c r="D324" t="s">
        <v>357</v>
      </c>
      <c r="E324">
        <v>22</v>
      </c>
      <c r="F324">
        <v>24</v>
      </c>
      <c r="G324">
        <v>5.0999999999999996</v>
      </c>
      <c r="H324">
        <v>6.1</v>
      </c>
      <c r="I324">
        <v>6.3</v>
      </c>
      <c r="J324">
        <v>7.4</v>
      </c>
      <c r="K324">
        <v>15000</v>
      </c>
      <c r="L324">
        <v>18410</v>
      </c>
      <c r="M324">
        <v>1</v>
      </c>
      <c r="N324">
        <v>3.5</v>
      </c>
      <c r="O324">
        <v>0.3</v>
      </c>
      <c r="P324">
        <v>2.7</v>
      </c>
      <c r="Q324">
        <v>100</v>
      </c>
      <c r="R324">
        <v>150</v>
      </c>
      <c r="S324">
        <v>350</v>
      </c>
      <c r="T324">
        <v>610</v>
      </c>
    </row>
    <row r="325" spans="1:20" x14ac:dyDescent="0.35">
      <c r="A325">
        <v>1578</v>
      </c>
      <c r="B325" t="s">
        <v>359</v>
      </c>
      <c r="C325" t="s">
        <v>21</v>
      </c>
      <c r="D325" t="s">
        <v>357</v>
      </c>
      <c r="E325">
        <v>29</v>
      </c>
      <c r="F325">
        <v>30</v>
      </c>
      <c r="G325">
        <v>3.1</v>
      </c>
      <c r="H325">
        <v>5.6</v>
      </c>
      <c r="I325">
        <v>6.9</v>
      </c>
      <c r="J325">
        <v>8</v>
      </c>
      <c r="K325">
        <v>1285</v>
      </c>
      <c r="L325">
        <v>7651</v>
      </c>
      <c r="M325">
        <v>1.4</v>
      </c>
      <c r="N325">
        <v>5.9</v>
      </c>
      <c r="O325">
        <v>0.3</v>
      </c>
      <c r="P325">
        <v>0.3</v>
      </c>
      <c r="Q325">
        <v>200</v>
      </c>
      <c r="R325">
        <v>1700</v>
      </c>
      <c r="S325">
        <v>400</v>
      </c>
      <c r="T325">
        <v>3500</v>
      </c>
    </row>
    <row r="326" spans="1:20" x14ac:dyDescent="0.35">
      <c r="A326">
        <v>1577</v>
      </c>
      <c r="B326" t="s">
        <v>360</v>
      </c>
      <c r="C326" t="s">
        <v>21</v>
      </c>
      <c r="D326" t="s">
        <v>357</v>
      </c>
      <c r="E326">
        <v>26</v>
      </c>
      <c r="F326">
        <v>31</v>
      </c>
      <c r="G326">
        <v>5.7</v>
      </c>
      <c r="H326">
        <v>8</v>
      </c>
      <c r="I326">
        <v>6.5</v>
      </c>
      <c r="J326">
        <v>8.6999999999999993</v>
      </c>
      <c r="K326">
        <v>100</v>
      </c>
      <c r="L326">
        <v>33520</v>
      </c>
      <c r="M326">
        <v>1</v>
      </c>
      <c r="N326">
        <v>2.4</v>
      </c>
      <c r="O326">
        <v>0.3</v>
      </c>
      <c r="P326">
        <v>2.4</v>
      </c>
      <c r="Q326">
        <v>100</v>
      </c>
      <c r="R326">
        <v>2000</v>
      </c>
      <c r="S326">
        <v>630</v>
      </c>
      <c r="T326">
        <v>6300</v>
      </c>
    </row>
    <row r="327" spans="1:20" x14ac:dyDescent="0.35">
      <c r="A327">
        <v>2312</v>
      </c>
      <c r="B327" t="s">
        <v>361</v>
      </c>
      <c r="C327" t="s">
        <v>21</v>
      </c>
      <c r="D327" t="s">
        <v>357</v>
      </c>
      <c r="E327">
        <v>28</v>
      </c>
      <c r="F327">
        <v>29</v>
      </c>
      <c r="G327">
        <v>6.1</v>
      </c>
      <c r="H327">
        <v>7.9</v>
      </c>
      <c r="I327">
        <v>6.6</v>
      </c>
      <c r="J327">
        <v>7.4</v>
      </c>
      <c r="K327">
        <v>131</v>
      </c>
      <c r="L327">
        <v>1314</v>
      </c>
      <c r="M327">
        <v>1</v>
      </c>
      <c r="N327">
        <v>3.8</v>
      </c>
      <c r="O327">
        <v>0.3</v>
      </c>
      <c r="P327">
        <v>0.3</v>
      </c>
      <c r="Q327">
        <v>2</v>
      </c>
      <c r="R327">
        <v>1400</v>
      </c>
      <c r="S327">
        <v>2</v>
      </c>
      <c r="T327">
        <v>4100</v>
      </c>
    </row>
    <row r="328" spans="1:20" x14ac:dyDescent="0.35">
      <c r="A328">
        <v>1383</v>
      </c>
      <c r="B328" t="s">
        <v>362</v>
      </c>
      <c r="C328" t="s">
        <v>21</v>
      </c>
      <c r="D328" t="s">
        <v>357</v>
      </c>
      <c r="E328">
        <v>26</v>
      </c>
      <c r="F328">
        <v>27</v>
      </c>
      <c r="G328">
        <v>1.6</v>
      </c>
      <c r="H328">
        <v>3.2</v>
      </c>
      <c r="I328">
        <v>6.4</v>
      </c>
      <c r="J328">
        <v>7.8</v>
      </c>
      <c r="K328">
        <v>173</v>
      </c>
      <c r="L328">
        <v>240</v>
      </c>
      <c r="M328">
        <v>1</v>
      </c>
      <c r="N328">
        <v>7.2</v>
      </c>
      <c r="O328">
        <v>0.3</v>
      </c>
      <c r="P328">
        <v>0.3</v>
      </c>
      <c r="Q328">
        <v>920</v>
      </c>
      <c r="R328">
        <v>1700</v>
      </c>
      <c r="S328">
        <v>2100</v>
      </c>
      <c r="T328">
        <v>3100</v>
      </c>
    </row>
    <row r="329" spans="1:20" x14ac:dyDescent="0.35">
      <c r="A329">
        <v>1574</v>
      </c>
      <c r="B329" t="s">
        <v>363</v>
      </c>
      <c r="C329" t="s">
        <v>21</v>
      </c>
      <c r="D329" t="s">
        <v>357</v>
      </c>
      <c r="E329">
        <v>20</v>
      </c>
      <c r="F329">
        <v>23</v>
      </c>
      <c r="G329">
        <v>5.0999999999999996</v>
      </c>
      <c r="H329">
        <v>6.9</v>
      </c>
      <c r="I329">
        <v>6.2</v>
      </c>
      <c r="J329">
        <v>7.6</v>
      </c>
      <c r="K329">
        <v>12140</v>
      </c>
      <c r="L329">
        <v>16130</v>
      </c>
      <c r="M329">
        <v>1</v>
      </c>
      <c r="N329">
        <v>2.2999999999999998</v>
      </c>
      <c r="O329">
        <v>0.3</v>
      </c>
      <c r="P329">
        <v>1.8</v>
      </c>
      <c r="Q329">
        <v>94</v>
      </c>
      <c r="R329">
        <v>140</v>
      </c>
      <c r="S329">
        <v>380</v>
      </c>
      <c r="T329">
        <v>490</v>
      </c>
    </row>
    <row r="330" spans="1:20" x14ac:dyDescent="0.35">
      <c r="A330">
        <v>2318</v>
      </c>
      <c r="B330" t="s">
        <v>364</v>
      </c>
      <c r="C330" t="s">
        <v>21</v>
      </c>
      <c r="D330" t="s">
        <v>357</v>
      </c>
      <c r="E330">
        <v>24</v>
      </c>
      <c r="F330">
        <v>30</v>
      </c>
      <c r="G330">
        <v>6.7</v>
      </c>
      <c r="H330">
        <v>8</v>
      </c>
      <c r="I330">
        <v>6.6</v>
      </c>
      <c r="J330">
        <v>7.8</v>
      </c>
      <c r="K330">
        <v>47</v>
      </c>
      <c r="L330">
        <v>73</v>
      </c>
      <c r="M330">
        <v>1</v>
      </c>
      <c r="N330">
        <v>1.2</v>
      </c>
      <c r="O330">
        <v>0.3</v>
      </c>
      <c r="P330">
        <v>0.3</v>
      </c>
      <c r="Q330">
        <v>20</v>
      </c>
      <c r="R330">
        <v>80</v>
      </c>
      <c r="S330">
        <v>100</v>
      </c>
      <c r="T330">
        <v>620</v>
      </c>
    </row>
    <row r="331" spans="1:20" x14ac:dyDescent="0.35">
      <c r="A331">
        <v>1576</v>
      </c>
      <c r="B331" t="s">
        <v>365</v>
      </c>
      <c r="C331" t="s">
        <v>21</v>
      </c>
      <c r="D331" t="s">
        <v>357</v>
      </c>
      <c r="E331">
        <v>24</v>
      </c>
      <c r="F331">
        <v>26</v>
      </c>
      <c r="G331">
        <v>6.5</v>
      </c>
      <c r="H331">
        <v>7.8</v>
      </c>
      <c r="I331">
        <v>6.7</v>
      </c>
      <c r="J331">
        <v>7.6</v>
      </c>
      <c r="K331">
        <v>36</v>
      </c>
      <c r="L331">
        <v>44</v>
      </c>
      <c r="M331">
        <v>1</v>
      </c>
      <c r="N331">
        <v>1</v>
      </c>
      <c r="O331">
        <v>0.3</v>
      </c>
      <c r="P331">
        <v>0.3</v>
      </c>
      <c r="Q331">
        <v>2</v>
      </c>
      <c r="R331">
        <v>2</v>
      </c>
      <c r="S331">
        <v>2</v>
      </c>
      <c r="T331">
        <v>100</v>
      </c>
    </row>
    <row r="332" spans="1:20" x14ac:dyDescent="0.35">
      <c r="A332">
        <v>1580</v>
      </c>
      <c r="B332" t="s">
        <v>366</v>
      </c>
      <c r="C332" t="s">
        <v>21</v>
      </c>
      <c r="D332" t="s">
        <v>357</v>
      </c>
      <c r="E332">
        <v>25</v>
      </c>
      <c r="F332">
        <v>29</v>
      </c>
      <c r="G332">
        <v>6.9</v>
      </c>
      <c r="H332">
        <v>8.1999999999999993</v>
      </c>
      <c r="I332">
        <v>6.5</v>
      </c>
      <c r="J332">
        <v>7</v>
      </c>
      <c r="K332">
        <v>24</v>
      </c>
      <c r="L332">
        <v>29</v>
      </c>
      <c r="M332">
        <v>1</v>
      </c>
      <c r="N332">
        <v>1.5</v>
      </c>
      <c r="O332">
        <v>0.3</v>
      </c>
      <c r="P332">
        <v>0.3</v>
      </c>
      <c r="Q332">
        <v>2</v>
      </c>
      <c r="R332">
        <v>27</v>
      </c>
      <c r="S332">
        <v>14</v>
      </c>
      <c r="T332">
        <v>79</v>
      </c>
    </row>
    <row r="333" spans="1:20" x14ac:dyDescent="0.35">
      <c r="A333">
        <v>2329</v>
      </c>
      <c r="B333" t="s">
        <v>367</v>
      </c>
      <c r="C333" t="s">
        <v>21</v>
      </c>
      <c r="D333" t="s">
        <v>357</v>
      </c>
      <c r="E333">
        <v>24</v>
      </c>
      <c r="F333">
        <v>29</v>
      </c>
      <c r="G333">
        <v>6.9</v>
      </c>
      <c r="H333">
        <v>8.1999999999999993</v>
      </c>
      <c r="I333">
        <v>6.2</v>
      </c>
      <c r="J333">
        <v>8.1</v>
      </c>
      <c r="K333">
        <v>23</v>
      </c>
      <c r="L333">
        <v>56</v>
      </c>
      <c r="M333">
        <v>1</v>
      </c>
      <c r="N333">
        <v>1.3</v>
      </c>
      <c r="O333">
        <v>0.3</v>
      </c>
      <c r="P333">
        <v>0.7</v>
      </c>
      <c r="Q333">
        <v>47</v>
      </c>
      <c r="R333">
        <v>3500</v>
      </c>
      <c r="S333">
        <v>84</v>
      </c>
      <c r="T333">
        <v>5400</v>
      </c>
    </row>
    <row r="334" spans="1:20" x14ac:dyDescent="0.35">
      <c r="A334">
        <v>2330</v>
      </c>
      <c r="B334" t="s">
        <v>368</v>
      </c>
      <c r="C334" t="s">
        <v>21</v>
      </c>
      <c r="D334" t="s">
        <v>357</v>
      </c>
      <c r="E334">
        <v>25</v>
      </c>
      <c r="F334">
        <v>29</v>
      </c>
      <c r="G334">
        <v>6.9</v>
      </c>
      <c r="H334">
        <v>8.1999999999999993</v>
      </c>
      <c r="I334">
        <v>6.4</v>
      </c>
      <c r="J334">
        <v>7.7</v>
      </c>
      <c r="K334">
        <v>21</v>
      </c>
      <c r="L334">
        <v>48</v>
      </c>
      <c r="M334">
        <v>1</v>
      </c>
      <c r="N334">
        <v>1</v>
      </c>
      <c r="O334">
        <v>0.3</v>
      </c>
      <c r="P334">
        <v>0.3</v>
      </c>
      <c r="Q334">
        <v>2</v>
      </c>
      <c r="R334">
        <v>120</v>
      </c>
      <c r="S334">
        <v>12</v>
      </c>
      <c r="T334">
        <v>400</v>
      </c>
    </row>
    <row r="335" spans="1:20" x14ac:dyDescent="0.35">
      <c r="A335">
        <v>2328</v>
      </c>
      <c r="B335" t="s">
        <v>369</v>
      </c>
      <c r="C335" t="s">
        <v>21</v>
      </c>
      <c r="D335" t="s">
        <v>357</v>
      </c>
      <c r="E335">
        <v>22</v>
      </c>
      <c r="F335">
        <v>31</v>
      </c>
      <c r="G335">
        <v>6.1</v>
      </c>
      <c r="H335">
        <v>7.8</v>
      </c>
      <c r="I335">
        <v>6.8</v>
      </c>
      <c r="J335">
        <v>7.8</v>
      </c>
      <c r="K335">
        <v>77</v>
      </c>
      <c r="L335">
        <v>138</v>
      </c>
      <c r="M335">
        <v>1</v>
      </c>
      <c r="N335">
        <v>3.4</v>
      </c>
      <c r="O335">
        <v>0.3</v>
      </c>
      <c r="P335">
        <v>3.6</v>
      </c>
      <c r="Q335">
        <v>2</v>
      </c>
      <c r="R335">
        <v>700</v>
      </c>
      <c r="S335">
        <v>100</v>
      </c>
      <c r="T335">
        <v>1200</v>
      </c>
    </row>
    <row r="336" spans="1:20" x14ac:dyDescent="0.35">
      <c r="A336">
        <v>1385</v>
      </c>
      <c r="B336" t="s">
        <v>370</v>
      </c>
      <c r="C336" t="s">
        <v>21</v>
      </c>
      <c r="D336" t="s">
        <v>357</v>
      </c>
      <c r="E336">
        <v>21</v>
      </c>
      <c r="F336">
        <v>25</v>
      </c>
      <c r="G336">
        <v>6.5</v>
      </c>
      <c r="H336">
        <v>7.5</v>
      </c>
      <c r="I336">
        <v>6.4</v>
      </c>
      <c r="J336">
        <v>7.8</v>
      </c>
      <c r="K336">
        <v>162</v>
      </c>
      <c r="L336">
        <v>185</v>
      </c>
      <c r="M336">
        <v>1</v>
      </c>
      <c r="N336">
        <v>2</v>
      </c>
      <c r="O336">
        <v>0.3</v>
      </c>
      <c r="P336">
        <v>0.7</v>
      </c>
      <c r="Q336">
        <v>70</v>
      </c>
      <c r="R336">
        <v>110</v>
      </c>
      <c r="S336">
        <v>240</v>
      </c>
      <c r="T336">
        <v>410</v>
      </c>
    </row>
    <row r="337" spans="1:20" x14ac:dyDescent="0.35">
      <c r="A337">
        <v>3470</v>
      </c>
      <c r="B337" t="s">
        <v>371</v>
      </c>
      <c r="C337" t="s">
        <v>21</v>
      </c>
      <c r="D337" t="s">
        <v>357</v>
      </c>
      <c r="E337">
        <v>26</v>
      </c>
      <c r="F337">
        <v>27</v>
      </c>
      <c r="G337">
        <v>5.2</v>
      </c>
      <c r="H337">
        <v>7.1</v>
      </c>
      <c r="I337">
        <v>5.7</v>
      </c>
      <c r="J337">
        <v>6.9</v>
      </c>
      <c r="K337">
        <v>105</v>
      </c>
      <c r="L337">
        <v>165</v>
      </c>
      <c r="M337">
        <v>1.7</v>
      </c>
      <c r="N337">
        <v>3.8</v>
      </c>
      <c r="O337">
        <v>0.3</v>
      </c>
      <c r="P337">
        <v>0.3</v>
      </c>
      <c r="Q337">
        <v>200</v>
      </c>
      <c r="R337">
        <v>700</v>
      </c>
      <c r="S337">
        <v>700</v>
      </c>
      <c r="T337">
        <v>1700</v>
      </c>
    </row>
    <row r="338" spans="1:20" x14ac:dyDescent="0.35">
      <c r="A338">
        <v>1575</v>
      </c>
      <c r="B338" t="s">
        <v>372</v>
      </c>
      <c r="C338" t="s">
        <v>21</v>
      </c>
      <c r="D338" t="s">
        <v>357</v>
      </c>
      <c r="E338">
        <v>27</v>
      </c>
      <c r="F338">
        <v>31</v>
      </c>
      <c r="G338">
        <v>3.4</v>
      </c>
      <c r="H338">
        <v>7.8</v>
      </c>
      <c r="I338">
        <v>6.3</v>
      </c>
      <c r="J338">
        <v>7.9</v>
      </c>
      <c r="K338">
        <v>200</v>
      </c>
      <c r="L338">
        <v>42380</v>
      </c>
      <c r="M338">
        <v>1</v>
      </c>
      <c r="N338">
        <v>3.6</v>
      </c>
      <c r="O338">
        <v>0.3</v>
      </c>
      <c r="P338">
        <v>2.7</v>
      </c>
      <c r="Q338">
        <v>630</v>
      </c>
      <c r="R338">
        <v>32000</v>
      </c>
      <c r="S338">
        <v>1500</v>
      </c>
      <c r="T338">
        <v>200000</v>
      </c>
    </row>
    <row r="339" spans="1:20" x14ac:dyDescent="0.35">
      <c r="A339">
        <v>3462</v>
      </c>
      <c r="B339" t="s">
        <v>373</v>
      </c>
      <c r="C339" t="s">
        <v>68</v>
      </c>
      <c r="D339" t="s">
        <v>357</v>
      </c>
      <c r="E339">
        <v>23</v>
      </c>
      <c r="F339">
        <v>32</v>
      </c>
      <c r="G339">
        <v>6.5</v>
      </c>
      <c r="H339">
        <v>8.1999999999999993</v>
      </c>
      <c r="I339">
        <v>6.7</v>
      </c>
      <c r="J339">
        <v>8</v>
      </c>
      <c r="K339">
        <v>43</v>
      </c>
      <c r="L339">
        <v>190</v>
      </c>
      <c r="M339">
        <v>1</v>
      </c>
      <c r="N339">
        <v>2.1</v>
      </c>
      <c r="O339">
        <v>0.3</v>
      </c>
      <c r="P339">
        <v>0.72</v>
      </c>
      <c r="Q339">
        <v>20</v>
      </c>
      <c r="R339">
        <v>810</v>
      </c>
      <c r="S339">
        <v>40</v>
      </c>
      <c r="T339">
        <v>1300</v>
      </c>
    </row>
    <row r="340" spans="1:20" ht="101.5" x14ac:dyDescent="0.35">
      <c r="A340">
        <v>2325</v>
      </c>
      <c r="B340" s="1" t="s">
        <v>374</v>
      </c>
      <c r="C340" t="s">
        <v>68</v>
      </c>
      <c r="D340" t="s">
        <v>357</v>
      </c>
      <c r="E340">
        <v>26</v>
      </c>
      <c r="F340">
        <v>27</v>
      </c>
      <c r="G340">
        <v>2.5</v>
      </c>
      <c r="H340">
        <v>6.7</v>
      </c>
      <c r="I340">
        <v>7</v>
      </c>
      <c r="J340">
        <v>7.9</v>
      </c>
      <c r="K340">
        <v>248</v>
      </c>
      <c r="L340">
        <v>282</v>
      </c>
      <c r="M340">
        <v>3.7</v>
      </c>
      <c r="N340">
        <v>7.8</v>
      </c>
      <c r="O340">
        <v>0.3</v>
      </c>
      <c r="P340">
        <v>0.3</v>
      </c>
      <c r="Q340">
        <v>1000</v>
      </c>
      <c r="R340">
        <v>2200</v>
      </c>
      <c r="S340">
        <v>3100</v>
      </c>
      <c r="T340">
        <v>7000</v>
      </c>
    </row>
    <row r="341" spans="1:20" x14ac:dyDescent="0.35">
      <c r="A341">
        <v>4557</v>
      </c>
      <c r="B341" t="s">
        <v>375</v>
      </c>
      <c r="C341" t="s">
        <v>68</v>
      </c>
      <c r="D341" t="s">
        <v>376</v>
      </c>
      <c r="E341">
        <v>27.9</v>
      </c>
      <c r="F341">
        <v>31.3</v>
      </c>
      <c r="G341" t="s">
        <v>158</v>
      </c>
      <c r="H341" t="s">
        <v>158</v>
      </c>
      <c r="I341">
        <v>7.1</v>
      </c>
      <c r="J341">
        <v>9.1999999999999993</v>
      </c>
      <c r="K341">
        <v>229</v>
      </c>
      <c r="L341">
        <v>515</v>
      </c>
      <c r="M341" t="s">
        <v>158</v>
      </c>
      <c r="N341" t="s">
        <v>158</v>
      </c>
      <c r="O341">
        <v>0.32</v>
      </c>
      <c r="P341">
        <v>0.32</v>
      </c>
      <c r="Q341">
        <v>2</v>
      </c>
      <c r="R341">
        <v>2</v>
      </c>
      <c r="S341">
        <v>2</v>
      </c>
      <c r="T341">
        <v>2</v>
      </c>
    </row>
    <row r="342" spans="1:20" x14ac:dyDescent="0.35">
      <c r="A342">
        <v>1401</v>
      </c>
      <c r="B342" t="s">
        <v>377</v>
      </c>
      <c r="C342" t="s">
        <v>68</v>
      </c>
      <c r="D342" t="s">
        <v>376</v>
      </c>
      <c r="E342">
        <v>28</v>
      </c>
      <c r="F342">
        <v>30</v>
      </c>
      <c r="G342">
        <v>9</v>
      </c>
      <c r="H342">
        <v>9</v>
      </c>
      <c r="I342">
        <v>7.1</v>
      </c>
      <c r="J342">
        <v>9.5</v>
      </c>
      <c r="K342">
        <v>300</v>
      </c>
      <c r="L342">
        <v>900</v>
      </c>
      <c r="M342">
        <v>1</v>
      </c>
      <c r="N342">
        <v>1</v>
      </c>
      <c r="O342">
        <v>0.32</v>
      </c>
      <c r="P342">
        <v>0.32</v>
      </c>
      <c r="Q342">
        <v>5</v>
      </c>
      <c r="R342">
        <v>5</v>
      </c>
      <c r="S342">
        <v>1600</v>
      </c>
      <c r="T342">
        <v>1600</v>
      </c>
    </row>
    <row r="343" spans="1:20" x14ac:dyDescent="0.35">
      <c r="A343">
        <v>4568</v>
      </c>
      <c r="B343" t="s">
        <v>378</v>
      </c>
      <c r="C343" t="s">
        <v>68</v>
      </c>
      <c r="D343" t="s">
        <v>376</v>
      </c>
      <c r="E343">
        <v>28.1</v>
      </c>
      <c r="F343">
        <v>31.1</v>
      </c>
      <c r="G343" t="s">
        <v>158</v>
      </c>
      <c r="H343" t="s">
        <v>158</v>
      </c>
      <c r="I343">
        <v>6.4</v>
      </c>
      <c r="J343">
        <v>7.6</v>
      </c>
      <c r="K343">
        <v>658</v>
      </c>
      <c r="L343">
        <v>824</v>
      </c>
      <c r="M343" t="s">
        <v>158</v>
      </c>
      <c r="N343" t="s">
        <v>158</v>
      </c>
      <c r="O343" t="s">
        <v>158</v>
      </c>
      <c r="P343" t="s">
        <v>158</v>
      </c>
      <c r="Q343" t="s">
        <v>158</v>
      </c>
      <c r="R343" t="s">
        <v>158</v>
      </c>
      <c r="S343" t="s">
        <v>158</v>
      </c>
      <c r="T343" t="s">
        <v>158</v>
      </c>
    </row>
    <row r="344" spans="1:20" ht="29" x14ac:dyDescent="0.35">
      <c r="A344">
        <v>2132</v>
      </c>
      <c r="B344" t="s">
        <v>379</v>
      </c>
      <c r="C344" t="s">
        <v>21</v>
      </c>
      <c r="D344" s="1" t="s">
        <v>380</v>
      </c>
      <c r="E344">
        <v>19</v>
      </c>
      <c r="F344">
        <v>24.3</v>
      </c>
      <c r="G344">
        <v>6.8</v>
      </c>
      <c r="H344">
        <v>7.9</v>
      </c>
      <c r="I344">
        <v>7.4</v>
      </c>
      <c r="J344">
        <v>8.8000000000000007</v>
      </c>
      <c r="K344">
        <v>326</v>
      </c>
      <c r="L344">
        <v>512</v>
      </c>
      <c r="M344">
        <v>1</v>
      </c>
      <c r="N344">
        <v>2</v>
      </c>
      <c r="O344">
        <v>0.54</v>
      </c>
      <c r="P344">
        <v>4.42</v>
      </c>
      <c r="Q344">
        <v>2</v>
      </c>
      <c r="R344">
        <v>2</v>
      </c>
      <c r="S344">
        <v>43</v>
      </c>
      <c r="T344">
        <v>63</v>
      </c>
    </row>
    <row r="345" spans="1:20" ht="29" x14ac:dyDescent="0.35">
      <c r="A345">
        <v>3296</v>
      </c>
      <c r="B345" t="s">
        <v>381</v>
      </c>
      <c r="C345" t="s">
        <v>21</v>
      </c>
      <c r="D345" s="1" t="s">
        <v>380</v>
      </c>
      <c r="E345">
        <v>20</v>
      </c>
      <c r="F345">
        <v>24</v>
      </c>
      <c r="G345">
        <v>7</v>
      </c>
      <c r="H345">
        <v>7.8</v>
      </c>
      <c r="I345">
        <v>7.1</v>
      </c>
      <c r="J345">
        <v>8.4</v>
      </c>
      <c r="K345">
        <v>325</v>
      </c>
      <c r="L345">
        <v>573</v>
      </c>
      <c r="M345">
        <v>1</v>
      </c>
      <c r="N345">
        <v>1.3</v>
      </c>
      <c r="O345">
        <v>0.02</v>
      </c>
      <c r="P345">
        <v>1.01</v>
      </c>
      <c r="Q345">
        <v>2</v>
      </c>
      <c r="R345">
        <v>2</v>
      </c>
      <c r="S345">
        <v>40</v>
      </c>
      <c r="T345">
        <v>58</v>
      </c>
    </row>
    <row r="346" spans="1:20" ht="29" x14ac:dyDescent="0.35">
      <c r="A346">
        <v>4615</v>
      </c>
      <c r="B346" t="s">
        <v>382</v>
      </c>
      <c r="C346" t="s">
        <v>21</v>
      </c>
      <c r="D346" s="1" t="s">
        <v>380</v>
      </c>
      <c r="E346">
        <v>17</v>
      </c>
      <c r="F346">
        <v>28.2</v>
      </c>
      <c r="G346">
        <v>5.8</v>
      </c>
      <c r="H346">
        <v>7.3</v>
      </c>
      <c r="I346">
        <v>7.1</v>
      </c>
      <c r="J346">
        <v>8.1999999999999993</v>
      </c>
      <c r="K346">
        <v>280</v>
      </c>
      <c r="L346">
        <v>764</v>
      </c>
      <c r="M346">
        <v>2.7</v>
      </c>
      <c r="N346">
        <v>6</v>
      </c>
      <c r="O346">
        <v>0.3</v>
      </c>
      <c r="P346">
        <v>0.77</v>
      </c>
      <c r="Q346">
        <v>2</v>
      </c>
      <c r="R346">
        <v>110</v>
      </c>
      <c r="S346">
        <v>43</v>
      </c>
      <c r="T346">
        <v>920</v>
      </c>
    </row>
    <row r="347" spans="1:20" ht="29" x14ac:dyDescent="0.35">
      <c r="A347">
        <v>2135</v>
      </c>
      <c r="B347" t="s">
        <v>383</v>
      </c>
      <c r="C347" t="s">
        <v>21</v>
      </c>
      <c r="D347" s="1" t="s">
        <v>380</v>
      </c>
      <c r="E347">
        <v>19.2</v>
      </c>
      <c r="F347">
        <v>32.9</v>
      </c>
      <c r="G347">
        <v>6.7</v>
      </c>
      <c r="H347">
        <v>7.9</v>
      </c>
      <c r="I347">
        <v>7</v>
      </c>
      <c r="J347">
        <v>8.1</v>
      </c>
      <c r="K347">
        <v>204</v>
      </c>
      <c r="L347">
        <v>288</v>
      </c>
      <c r="M347">
        <v>1</v>
      </c>
      <c r="N347">
        <v>1.6</v>
      </c>
      <c r="O347">
        <v>0.35</v>
      </c>
      <c r="P347">
        <v>1.18</v>
      </c>
      <c r="Q347">
        <v>2</v>
      </c>
      <c r="R347">
        <v>2</v>
      </c>
      <c r="S347">
        <v>33</v>
      </c>
      <c r="T347">
        <v>47</v>
      </c>
    </row>
    <row r="348" spans="1:20" ht="29" x14ac:dyDescent="0.35">
      <c r="A348">
        <v>2141</v>
      </c>
      <c r="B348" t="s">
        <v>384</v>
      </c>
      <c r="C348" t="s">
        <v>21</v>
      </c>
      <c r="D348" s="1" t="s">
        <v>380</v>
      </c>
      <c r="E348">
        <v>20</v>
      </c>
      <c r="F348">
        <v>32</v>
      </c>
      <c r="G348">
        <v>6</v>
      </c>
      <c r="H348">
        <v>8.6</v>
      </c>
      <c r="I348">
        <v>6.8</v>
      </c>
      <c r="J348">
        <v>8.1</v>
      </c>
      <c r="K348">
        <v>215</v>
      </c>
      <c r="L348">
        <v>524</v>
      </c>
      <c r="M348">
        <v>1.4</v>
      </c>
      <c r="N348">
        <v>8.4</v>
      </c>
      <c r="O348">
        <v>0.33</v>
      </c>
      <c r="P348">
        <v>9.17</v>
      </c>
      <c r="Q348">
        <v>2</v>
      </c>
      <c r="R348">
        <v>180</v>
      </c>
      <c r="S348">
        <v>49</v>
      </c>
      <c r="T348">
        <v>24000</v>
      </c>
    </row>
    <row r="349" spans="1:20" ht="58" x14ac:dyDescent="0.35">
      <c r="A349">
        <v>2142</v>
      </c>
      <c r="B349" s="1" t="s">
        <v>385</v>
      </c>
      <c r="C349" t="s">
        <v>21</v>
      </c>
      <c r="D349" s="1" t="s">
        <v>380</v>
      </c>
      <c r="E349">
        <v>20</v>
      </c>
      <c r="F349">
        <v>24</v>
      </c>
      <c r="G349">
        <v>7</v>
      </c>
      <c r="H349">
        <v>7.9</v>
      </c>
      <c r="I349">
        <v>7.2</v>
      </c>
      <c r="J349">
        <v>7.9</v>
      </c>
      <c r="K349">
        <v>250</v>
      </c>
      <c r="L349">
        <v>490</v>
      </c>
      <c r="M349">
        <v>1.4</v>
      </c>
      <c r="N349">
        <v>2.4</v>
      </c>
      <c r="O349">
        <v>0.3</v>
      </c>
      <c r="P349">
        <v>0.5</v>
      </c>
      <c r="Q349">
        <v>2</v>
      </c>
      <c r="R349">
        <v>2</v>
      </c>
      <c r="S349">
        <v>24</v>
      </c>
      <c r="T349">
        <v>34</v>
      </c>
    </row>
    <row r="350" spans="1:20" ht="101.5" x14ac:dyDescent="0.35">
      <c r="A350">
        <v>3845</v>
      </c>
      <c r="B350" s="1" t="s">
        <v>386</v>
      </c>
      <c r="C350" t="s">
        <v>21</v>
      </c>
      <c r="D350" s="1" t="s">
        <v>380</v>
      </c>
      <c r="E350">
        <v>17</v>
      </c>
      <c r="F350">
        <v>30</v>
      </c>
      <c r="G350">
        <v>7.1</v>
      </c>
      <c r="H350">
        <v>7.9</v>
      </c>
      <c r="I350">
        <v>7.1</v>
      </c>
      <c r="J350">
        <v>8.9</v>
      </c>
      <c r="K350">
        <v>511</v>
      </c>
      <c r="L350">
        <v>713</v>
      </c>
      <c r="M350">
        <v>1</v>
      </c>
      <c r="N350">
        <v>1.8</v>
      </c>
      <c r="O350">
        <v>2.2000000000000002</v>
      </c>
      <c r="P350">
        <v>3</v>
      </c>
      <c r="Q350">
        <v>3</v>
      </c>
      <c r="R350">
        <v>4</v>
      </c>
      <c r="S350">
        <v>14</v>
      </c>
      <c r="T350">
        <v>43</v>
      </c>
    </row>
    <row r="351" spans="1:20" ht="29" x14ac:dyDescent="0.35">
      <c r="A351">
        <v>2140</v>
      </c>
      <c r="B351" t="s">
        <v>387</v>
      </c>
      <c r="C351" t="s">
        <v>21</v>
      </c>
      <c r="D351" s="1" t="s">
        <v>380</v>
      </c>
      <c r="E351">
        <v>19</v>
      </c>
      <c r="F351">
        <v>30</v>
      </c>
      <c r="G351">
        <v>5.2</v>
      </c>
      <c r="H351">
        <v>10.4</v>
      </c>
      <c r="I351">
        <v>7.1</v>
      </c>
      <c r="J351">
        <v>8.3000000000000007</v>
      </c>
      <c r="K351">
        <v>183</v>
      </c>
      <c r="L351">
        <v>422</v>
      </c>
      <c r="M351">
        <v>1</v>
      </c>
      <c r="N351">
        <v>1.4</v>
      </c>
      <c r="O351">
        <v>1.88</v>
      </c>
      <c r="P351">
        <v>6.66</v>
      </c>
      <c r="Q351">
        <v>2</v>
      </c>
      <c r="R351">
        <v>180</v>
      </c>
      <c r="S351">
        <v>110</v>
      </c>
      <c r="T351">
        <v>35000</v>
      </c>
    </row>
    <row r="352" spans="1:20" ht="72.5" x14ac:dyDescent="0.35">
      <c r="A352">
        <v>2128</v>
      </c>
      <c r="B352" s="1" t="s">
        <v>388</v>
      </c>
      <c r="C352" t="s">
        <v>21</v>
      </c>
      <c r="D352" s="1" t="s">
        <v>380</v>
      </c>
      <c r="E352">
        <v>16.600000000000001</v>
      </c>
      <c r="F352">
        <v>27</v>
      </c>
      <c r="G352">
        <v>7.1</v>
      </c>
      <c r="H352">
        <v>8.3000000000000007</v>
      </c>
      <c r="I352">
        <v>7.2</v>
      </c>
      <c r="J352">
        <v>8.1</v>
      </c>
      <c r="K352">
        <v>238</v>
      </c>
      <c r="L352">
        <v>411</v>
      </c>
      <c r="M352">
        <v>1</v>
      </c>
      <c r="N352">
        <v>1.9</v>
      </c>
      <c r="O352">
        <v>0.13</v>
      </c>
      <c r="P352">
        <v>0.4</v>
      </c>
      <c r="Q352">
        <v>2</v>
      </c>
      <c r="R352">
        <v>4</v>
      </c>
      <c r="S352">
        <v>8</v>
      </c>
      <c r="T352">
        <v>48</v>
      </c>
    </row>
    <row r="353" spans="1:20" ht="72.5" x14ac:dyDescent="0.35">
      <c r="A353">
        <v>4622</v>
      </c>
      <c r="B353" s="1" t="s">
        <v>389</v>
      </c>
      <c r="C353" t="s">
        <v>21</v>
      </c>
      <c r="D353" s="1" t="s">
        <v>380</v>
      </c>
      <c r="E353">
        <v>22</v>
      </c>
      <c r="F353">
        <v>30</v>
      </c>
      <c r="G353">
        <v>4.3</v>
      </c>
      <c r="H353">
        <v>7.1</v>
      </c>
      <c r="I353">
        <v>7.2</v>
      </c>
      <c r="J353">
        <v>8.5</v>
      </c>
      <c r="K353">
        <v>243</v>
      </c>
      <c r="L353">
        <v>702</v>
      </c>
      <c r="M353">
        <v>1</v>
      </c>
      <c r="N353">
        <v>2.9</v>
      </c>
      <c r="O353">
        <v>0.05</v>
      </c>
      <c r="P353">
        <v>0.47</v>
      </c>
      <c r="Q353">
        <v>2</v>
      </c>
      <c r="R353">
        <v>2</v>
      </c>
      <c r="S353">
        <v>4</v>
      </c>
      <c r="T353">
        <v>38</v>
      </c>
    </row>
    <row r="354" spans="1:20" x14ac:dyDescent="0.35">
      <c r="A354">
        <v>1374</v>
      </c>
      <c r="B354" t="s">
        <v>390</v>
      </c>
      <c r="C354" t="s">
        <v>21</v>
      </c>
      <c r="D354" t="s">
        <v>391</v>
      </c>
      <c r="E354">
        <v>19</v>
      </c>
      <c r="F354">
        <v>33</v>
      </c>
      <c r="G354">
        <v>4.7</v>
      </c>
      <c r="H354">
        <v>8.3000000000000007</v>
      </c>
      <c r="I354">
        <v>7.2</v>
      </c>
      <c r="J354">
        <v>8</v>
      </c>
      <c r="K354">
        <v>226</v>
      </c>
      <c r="L354">
        <v>509</v>
      </c>
      <c r="M354">
        <v>1.2</v>
      </c>
      <c r="N354">
        <v>8</v>
      </c>
      <c r="O354">
        <v>3.8</v>
      </c>
      <c r="P354">
        <v>15.23</v>
      </c>
      <c r="Q354">
        <v>2</v>
      </c>
      <c r="R354">
        <v>920</v>
      </c>
      <c r="S354">
        <v>150</v>
      </c>
      <c r="T354">
        <v>120000</v>
      </c>
    </row>
    <row r="355" spans="1:20" x14ac:dyDescent="0.35">
      <c r="A355">
        <v>2130</v>
      </c>
      <c r="B355" t="s">
        <v>392</v>
      </c>
      <c r="C355" t="s">
        <v>21</v>
      </c>
      <c r="D355" t="s">
        <v>391</v>
      </c>
      <c r="E355">
        <v>20</v>
      </c>
      <c r="F355">
        <v>27</v>
      </c>
      <c r="G355">
        <v>5.2</v>
      </c>
      <c r="H355">
        <v>7.8</v>
      </c>
      <c r="I355">
        <v>7.6</v>
      </c>
      <c r="J355">
        <v>8.1</v>
      </c>
      <c r="K355">
        <v>278</v>
      </c>
      <c r="L355">
        <v>800</v>
      </c>
      <c r="M355">
        <v>1.7</v>
      </c>
      <c r="N355">
        <v>3.2</v>
      </c>
      <c r="O355">
        <v>0.6</v>
      </c>
      <c r="P355">
        <v>0.98</v>
      </c>
      <c r="Q355">
        <v>2</v>
      </c>
      <c r="R355">
        <v>8</v>
      </c>
      <c r="S355">
        <v>32</v>
      </c>
      <c r="T355">
        <v>110</v>
      </c>
    </row>
    <row r="356" spans="1:20" ht="188.5" x14ac:dyDescent="0.35">
      <c r="A356">
        <v>1466</v>
      </c>
      <c r="B356" s="1" t="s">
        <v>393</v>
      </c>
      <c r="C356" t="s">
        <v>21</v>
      </c>
      <c r="D356" t="s">
        <v>391</v>
      </c>
      <c r="E356">
        <v>17</v>
      </c>
      <c r="F356">
        <v>32</v>
      </c>
      <c r="G356">
        <v>7</v>
      </c>
      <c r="H356">
        <v>8</v>
      </c>
      <c r="I356">
        <v>7.3</v>
      </c>
      <c r="J356">
        <v>8.1999999999999993</v>
      </c>
      <c r="K356">
        <v>611</v>
      </c>
      <c r="L356">
        <v>813</v>
      </c>
      <c r="M356">
        <v>1.2</v>
      </c>
      <c r="N356">
        <v>1.8</v>
      </c>
      <c r="O356">
        <v>2.2000000000000002</v>
      </c>
      <c r="P356">
        <v>2.9</v>
      </c>
      <c r="Q356">
        <v>3</v>
      </c>
      <c r="R356">
        <v>7</v>
      </c>
      <c r="S356">
        <v>15</v>
      </c>
      <c r="T356">
        <v>75</v>
      </c>
    </row>
    <row r="357" spans="1:20" ht="29" x14ac:dyDescent="0.35">
      <c r="A357">
        <v>2134</v>
      </c>
      <c r="B357" t="s">
        <v>394</v>
      </c>
      <c r="C357" t="s">
        <v>21</v>
      </c>
      <c r="D357" s="1" t="s">
        <v>380</v>
      </c>
      <c r="E357">
        <v>19</v>
      </c>
      <c r="F357">
        <v>23.8</v>
      </c>
      <c r="G357">
        <v>6.2</v>
      </c>
      <c r="H357">
        <v>7.7</v>
      </c>
      <c r="I357">
        <v>6.1</v>
      </c>
      <c r="J357">
        <v>8.5</v>
      </c>
      <c r="K357">
        <v>260</v>
      </c>
      <c r="L357">
        <v>371</v>
      </c>
      <c r="M357">
        <v>1</v>
      </c>
      <c r="N357">
        <v>1.8</v>
      </c>
      <c r="O357">
        <v>0.62</v>
      </c>
      <c r="P357">
        <v>4.08</v>
      </c>
      <c r="Q357">
        <v>2</v>
      </c>
      <c r="R357">
        <v>2</v>
      </c>
      <c r="S357">
        <v>36</v>
      </c>
      <c r="T357">
        <v>63</v>
      </c>
    </row>
    <row r="358" spans="1:20" ht="87" x14ac:dyDescent="0.35">
      <c r="A358">
        <v>2136</v>
      </c>
      <c r="B358" s="1" t="s">
        <v>395</v>
      </c>
      <c r="C358" t="s">
        <v>21</v>
      </c>
      <c r="D358" s="1" t="s">
        <v>380</v>
      </c>
      <c r="E358">
        <v>20</v>
      </c>
      <c r="F358">
        <v>33</v>
      </c>
      <c r="G358">
        <v>2</v>
      </c>
      <c r="H358">
        <v>10.199999999999999</v>
      </c>
      <c r="I358">
        <v>6.8</v>
      </c>
      <c r="J358">
        <v>8.6</v>
      </c>
      <c r="K358">
        <v>445</v>
      </c>
      <c r="L358">
        <v>738</v>
      </c>
      <c r="M358">
        <v>4.8</v>
      </c>
      <c r="N358">
        <v>12</v>
      </c>
      <c r="O358">
        <v>3.35</v>
      </c>
      <c r="P358">
        <v>21.39</v>
      </c>
      <c r="Q358">
        <v>14</v>
      </c>
      <c r="R358">
        <v>2100</v>
      </c>
      <c r="S358">
        <v>280</v>
      </c>
      <c r="T358">
        <v>220000</v>
      </c>
    </row>
    <row r="359" spans="1:20" ht="29" x14ac:dyDescent="0.35">
      <c r="A359">
        <v>2133</v>
      </c>
      <c r="B359" t="s">
        <v>396</v>
      </c>
      <c r="C359" t="s">
        <v>21</v>
      </c>
      <c r="D359" s="1" t="s">
        <v>380</v>
      </c>
      <c r="E359">
        <v>20</v>
      </c>
      <c r="F359">
        <v>23</v>
      </c>
      <c r="G359">
        <v>6.7</v>
      </c>
      <c r="H359">
        <v>7.8</v>
      </c>
      <c r="I359">
        <v>7.4</v>
      </c>
      <c r="J359">
        <v>8.1999999999999993</v>
      </c>
      <c r="K359">
        <v>344</v>
      </c>
      <c r="L359">
        <v>796</v>
      </c>
      <c r="M359">
        <v>1</v>
      </c>
      <c r="N359">
        <v>1.4</v>
      </c>
      <c r="O359">
        <v>0.68</v>
      </c>
      <c r="P359">
        <v>1.22</v>
      </c>
      <c r="Q359">
        <v>2</v>
      </c>
      <c r="R359">
        <v>2</v>
      </c>
      <c r="S359">
        <v>34</v>
      </c>
      <c r="T359">
        <v>63</v>
      </c>
    </row>
    <row r="360" spans="1:20" ht="29" x14ac:dyDescent="0.35">
      <c r="A360">
        <v>4614</v>
      </c>
      <c r="B360" t="s">
        <v>397</v>
      </c>
      <c r="C360" t="s">
        <v>21</v>
      </c>
      <c r="D360" s="1" t="s">
        <v>380</v>
      </c>
      <c r="E360">
        <v>17</v>
      </c>
      <c r="F360">
        <v>27.7</v>
      </c>
      <c r="G360">
        <v>6</v>
      </c>
      <c r="H360">
        <v>7.7</v>
      </c>
      <c r="I360">
        <v>7.1</v>
      </c>
      <c r="J360">
        <v>7.8</v>
      </c>
      <c r="K360">
        <v>368</v>
      </c>
      <c r="L360">
        <v>690</v>
      </c>
      <c r="M360">
        <v>2.6</v>
      </c>
      <c r="N360">
        <v>5</v>
      </c>
      <c r="O360">
        <v>0.3</v>
      </c>
      <c r="P360">
        <v>0.6</v>
      </c>
      <c r="Q360">
        <v>2</v>
      </c>
      <c r="R360">
        <v>350</v>
      </c>
      <c r="S360">
        <v>46</v>
      </c>
      <c r="T360">
        <v>1600</v>
      </c>
    </row>
    <row r="361" spans="1:20" x14ac:dyDescent="0.35">
      <c r="A361">
        <v>2139</v>
      </c>
      <c r="B361" t="s">
        <v>398</v>
      </c>
      <c r="C361" t="s">
        <v>21</v>
      </c>
      <c r="D361" t="s">
        <v>391</v>
      </c>
      <c r="E361">
        <v>19</v>
      </c>
      <c r="F361">
        <v>32</v>
      </c>
      <c r="G361">
        <v>4.0999999999999996</v>
      </c>
      <c r="H361">
        <v>8</v>
      </c>
      <c r="I361">
        <v>7.4</v>
      </c>
      <c r="J361">
        <v>8.1</v>
      </c>
      <c r="K361">
        <v>211</v>
      </c>
      <c r="L361">
        <v>285</v>
      </c>
      <c r="M361">
        <v>1</v>
      </c>
      <c r="N361">
        <v>1.7</v>
      </c>
      <c r="O361">
        <v>2.2200000000000002</v>
      </c>
      <c r="P361">
        <v>5.03</v>
      </c>
      <c r="Q361">
        <v>2</v>
      </c>
      <c r="R361">
        <v>3500</v>
      </c>
      <c r="S361">
        <v>240</v>
      </c>
      <c r="T361">
        <v>92000</v>
      </c>
    </row>
    <row r="362" spans="1:20" x14ac:dyDescent="0.35">
      <c r="A362">
        <v>1373</v>
      </c>
      <c r="B362" t="s">
        <v>399</v>
      </c>
      <c r="C362" t="s">
        <v>21</v>
      </c>
      <c r="D362" t="s">
        <v>391</v>
      </c>
      <c r="E362">
        <v>19</v>
      </c>
      <c r="F362">
        <v>32</v>
      </c>
      <c r="G362">
        <v>5</v>
      </c>
      <c r="H362">
        <v>8.1</v>
      </c>
      <c r="I362">
        <v>7.2</v>
      </c>
      <c r="J362">
        <v>7.7</v>
      </c>
      <c r="K362">
        <v>208</v>
      </c>
      <c r="L362">
        <v>305</v>
      </c>
      <c r="M362">
        <v>1.1000000000000001</v>
      </c>
      <c r="N362">
        <v>4.2</v>
      </c>
      <c r="O362">
        <v>2.4300000000000002</v>
      </c>
      <c r="P362">
        <v>3.9</v>
      </c>
      <c r="Q362">
        <v>2</v>
      </c>
      <c r="R362">
        <v>4700</v>
      </c>
      <c r="S362">
        <v>150</v>
      </c>
      <c r="T362">
        <v>43000</v>
      </c>
    </row>
    <row r="363" spans="1:20" x14ac:dyDescent="0.35">
      <c r="A363">
        <v>2138</v>
      </c>
      <c r="B363" t="s">
        <v>400</v>
      </c>
      <c r="C363" t="s">
        <v>21</v>
      </c>
      <c r="D363" t="s">
        <v>391</v>
      </c>
      <c r="E363">
        <v>20</v>
      </c>
      <c r="F363">
        <v>32</v>
      </c>
      <c r="G363">
        <v>5</v>
      </c>
      <c r="H363">
        <v>8.6</v>
      </c>
      <c r="I363">
        <v>7.3</v>
      </c>
      <c r="J363">
        <v>8.1</v>
      </c>
      <c r="K363">
        <v>205</v>
      </c>
      <c r="L363">
        <v>256</v>
      </c>
      <c r="M363">
        <v>1.2</v>
      </c>
      <c r="N363">
        <v>4</v>
      </c>
      <c r="O363">
        <v>2.25</v>
      </c>
      <c r="P363">
        <v>5.01</v>
      </c>
      <c r="Q363">
        <v>2</v>
      </c>
      <c r="R363">
        <v>2600</v>
      </c>
      <c r="S363">
        <v>110</v>
      </c>
      <c r="T363">
        <v>92000</v>
      </c>
    </row>
    <row r="364" spans="1:20" x14ac:dyDescent="0.35">
      <c r="A364">
        <v>2137</v>
      </c>
      <c r="B364" t="s">
        <v>401</v>
      </c>
      <c r="C364" t="s">
        <v>21</v>
      </c>
      <c r="D364" t="s">
        <v>391</v>
      </c>
      <c r="E364">
        <v>20</v>
      </c>
      <c r="F364">
        <v>31</v>
      </c>
      <c r="G364">
        <v>4.7</v>
      </c>
      <c r="H364">
        <v>8.6</v>
      </c>
      <c r="I364">
        <v>7.3</v>
      </c>
      <c r="J364">
        <v>8.1999999999999993</v>
      </c>
      <c r="K364">
        <v>210</v>
      </c>
      <c r="L364">
        <v>288</v>
      </c>
      <c r="M364">
        <v>1.1000000000000001</v>
      </c>
      <c r="N364">
        <v>3.6</v>
      </c>
      <c r="O364">
        <v>2.0299999999999998</v>
      </c>
      <c r="P364">
        <v>4.75</v>
      </c>
      <c r="Q364">
        <v>2</v>
      </c>
      <c r="R364">
        <v>3500</v>
      </c>
      <c r="S364">
        <v>140</v>
      </c>
      <c r="T364">
        <v>54000</v>
      </c>
    </row>
    <row r="365" spans="1:20" x14ac:dyDescent="0.35">
      <c r="A365">
        <v>2131</v>
      </c>
      <c r="B365" t="s">
        <v>402</v>
      </c>
      <c r="C365" t="s">
        <v>21</v>
      </c>
      <c r="D365" t="s">
        <v>391</v>
      </c>
      <c r="E365">
        <v>20</v>
      </c>
      <c r="F365">
        <v>24</v>
      </c>
      <c r="G365">
        <v>6.6</v>
      </c>
      <c r="H365">
        <v>7.9</v>
      </c>
      <c r="I365">
        <v>7.6</v>
      </c>
      <c r="J365">
        <v>8.5</v>
      </c>
      <c r="K365">
        <v>493</v>
      </c>
      <c r="L365">
        <v>743</v>
      </c>
      <c r="M365">
        <v>1</v>
      </c>
      <c r="N365">
        <v>2.2000000000000002</v>
      </c>
      <c r="O365">
        <v>0.65</v>
      </c>
      <c r="P365">
        <v>1.1200000000000001</v>
      </c>
      <c r="Q365">
        <v>2</v>
      </c>
      <c r="R365">
        <v>2</v>
      </c>
      <c r="S365">
        <v>40</v>
      </c>
      <c r="T365">
        <v>70</v>
      </c>
    </row>
    <row r="366" spans="1:20" x14ac:dyDescent="0.35">
      <c r="A366">
        <v>3850</v>
      </c>
      <c r="B366" t="s">
        <v>403</v>
      </c>
      <c r="C366" t="s">
        <v>68</v>
      </c>
      <c r="D366" t="s">
        <v>391</v>
      </c>
      <c r="E366">
        <v>20</v>
      </c>
      <c r="F366">
        <v>24</v>
      </c>
      <c r="G366">
        <v>6.9</v>
      </c>
      <c r="H366">
        <v>7.8</v>
      </c>
      <c r="I366">
        <v>7.4</v>
      </c>
      <c r="J366">
        <v>8.4</v>
      </c>
      <c r="K366">
        <v>327</v>
      </c>
      <c r="L366">
        <v>424</v>
      </c>
      <c r="M366">
        <v>1</v>
      </c>
      <c r="N366">
        <v>1.3</v>
      </c>
      <c r="O366">
        <v>0.54</v>
      </c>
      <c r="P366">
        <v>1.92</v>
      </c>
      <c r="Q366">
        <v>2</v>
      </c>
      <c r="R366">
        <v>2</v>
      </c>
      <c r="S366">
        <v>33</v>
      </c>
      <c r="T366">
        <v>403</v>
      </c>
    </row>
    <row r="367" spans="1:20" x14ac:dyDescent="0.35">
      <c r="A367">
        <v>3831</v>
      </c>
      <c r="B367" t="s">
        <v>404</v>
      </c>
      <c r="C367" t="s">
        <v>68</v>
      </c>
      <c r="D367" t="s">
        <v>391</v>
      </c>
      <c r="E367">
        <v>16</v>
      </c>
      <c r="F367">
        <v>30.3</v>
      </c>
      <c r="G367">
        <v>6</v>
      </c>
      <c r="H367">
        <v>7.6</v>
      </c>
      <c r="I367">
        <v>7.3</v>
      </c>
      <c r="J367">
        <v>7.9</v>
      </c>
      <c r="K367">
        <v>220</v>
      </c>
      <c r="L367">
        <v>612</v>
      </c>
      <c r="M367">
        <v>1.8</v>
      </c>
      <c r="N367">
        <v>4.4000000000000004</v>
      </c>
      <c r="O367">
        <v>0.3</v>
      </c>
      <c r="P367">
        <v>2.2999999999999998</v>
      </c>
      <c r="Q367">
        <v>2</v>
      </c>
      <c r="R367">
        <v>120</v>
      </c>
      <c r="S367">
        <v>17</v>
      </c>
      <c r="T367">
        <v>1600</v>
      </c>
    </row>
    <row r="368" spans="1:20" x14ac:dyDescent="0.35">
      <c r="A368">
        <v>3830</v>
      </c>
      <c r="B368" t="s">
        <v>405</v>
      </c>
      <c r="C368" t="s">
        <v>68</v>
      </c>
      <c r="D368" t="s">
        <v>391</v>
      </c>
      <c r="E368">
        <v>17.3</v>
      </c>
      <c r="F368">
        <v>27.6</v>
      </c>
      <c r="G368">
        <v>5.7</v>
      </c>
      <c r="H368">
        <v>7.6</v>
      </c>
      <c r="I368">
        <v>7.3</v>
      </c>
      <c r="J368">
        <v>8.6999999999999993</v>
      </c>
      <c r="K368">
        <v>180</v>
      </c>
      <c r="L368">
        <v>671</v>
      </c>
      <c r="M368">
        <v>2.4</v>
      </c>
      <c r="N368">
        <v>8</v>
      </c>
      <c r="O368">
        <v>0.3</v>
      </c>
      <c r="P368">
        <v>0.73</v>
      </c>
      <c r="Q368">
        <v>2</v>
      </c>
      <c r="R368">
        <v>150</v>
      </c>
      <c r="S368">
        <v>14</v>
      </c>
      <c r="T368">
        <v>1600</v>
      </c>
    </row>
    <row r="369" spans="1:20" ht="29" x14ac:dyDescent="0.35">
      <c r="A369">
        <v>3299</v>
      </c>
      <c r="B369" t="s">
        <v>406</v>
      </c>
      <c r="C369" t="s">
        <v>68</v>
      </c>
      <c r="D369" s="1" t="s">
        <v>380</v>
      </c>
      <c r="E369">
        <v>17</v>
      </c>
      <c r="F369">
        <v>27.9</v>
      </c>
      <c r="G369">
        <v>5.3</v>
      </c>
      <c r="H369">
        <v>7.6</v>
      </c>
      <c r="I369">
        <v>7.2</v>
      </c>
      <c r="J369">
        <v>7.9</v>
      </c>
      <c r="K369">
        <v>260</v>
      </c>
      <c r="L369">
        <v>636</v>
      </c>
      <c r="M369">
        <v>2.2999999999999998</v>
      </c>
      <c r="N369">
        <v>4</v>
      </c>
      <c r="O369">
        <v>0.3</v>
      </c>
      <c r="P369">
        <v>0.73</v>
      </c>
      <c r="Q369">
        <v>2</v>
      </c>
      <c r="R369">
        <v>70</v>
      </c>
      <c r="S369">
        <v>41</v>
      </c>
      <c r="T369">
        <v>1600</v>
      </c>
    </row>
    <row r="370" spans="1:20" x14ac:dyDescent="0.35">
      <c r="A370">
        <v>3297</v>
      </c>
      <c r="B370" t="s">
        <v>407</v>
      </c>
      <c r="C370" t="s">
        <v>68</v>
      </c>
      <c r="D370" t="s">
        <v>391</v>
      </c>
      <c r="E370">
        <v>22</v>
      </c>
      <c r="F370">
        <v>29</v>
      </c>
      <c r="G370">
        <v>6.8</v>
      </c>
      <c r="H370">
        <v>7.9</v>
      </c>
      <c r="I370">
        <v>7.2</v>
      </c>
      <c r="J370">
        <v>8.5</v>
      </c>
      <c r="K370">
        <v>339</v>
      </c>
      <c r="L370">
        <v>440</v>
      </c>
      <c r="M370">
        <v>1.6</v>
      </c>
      <c r="N370">
        <v>2.9</v>
      </c>
      <c r="O370">
        <v>0.32</v>
      </c>
      <c r="P370">
        <v>1</v>
      </c>
      <c r="Q370">
        <v>2</v>
      </c>
      <c r="R370">
        <v>6</v>
      </c>
      <c r="S370">
        <v>47</v>
      </c>
      <c r="T370">
        <v>110</v>
      </c>
    </row>
    <row r="371" spans="1:20" x14ac:dyDescent="0.35">
      <c r="A371">
        <v>3301</v>
      </c>
      <c r="B371" t="s">
        <v>408</v>
      </c>
      <c r="C371" t="s">
        <v>68</v>
      </c>
      <c r="D371" t="s">
        <v>391</v>
      </c>
      <c r="E371">
        <v>16.2</v>
      </c>
      <c r="F371">
        <v>31</v>
      </c>
      <c r="G371">
        <v>6.2</v>
      </c>
      <c r="H371">
        <v>7.8</v>
      </c>
      <c r="I371">
        <v>7.2</v>
      </c>
      <c r="J371">
        <v>7.9</v>
      </c>
      <c r="K371">
        <v>262</v>
      </c>
      <c r="L371">
        <v>687</v>
      </c>
      <c r="M371">
        <v>1.1000000000000001</v>
      </c>
      <c r="N371">
        <v>5.2</v>
      </c>
      <c r="O371">
        <v>0.21</v>
      </c>
      <c r="P371">
        <v>0.3</v>
      </c>
      <c r="Q371">
        <v>2</v>
      </c>
      <c r="R371">
        <v>110</v>
      </c>
      <c r="S371">
        <v>17</v>
      </c>
      <c r="T371">
        <v>920</v>
      </c>
    </row>
    <row r="372" spans="1:20" x14ac:dyDescent="0.35">
      <c r="A372">
        <v>3302</v>
      </c>
      <c r="B372" t="s">
        <v>409</v>
      </c>
      <c r="C372" t="s">
        <v>68</v>
      </c>
      <c r="D372" t="s">
        <v>391</v>
      </c>
      <c r="E372">
        <v>19</v>
      </c>
      <c r="F372">
        <v>24</v>
      </c>
      <c r="G372">
        <v>6.5</v>
      </c>
      <c r="H372">
        <v>7.6</v>
      </c>
      <c r="I372">
        <v>7.4</v>
      </c>
      <c r="J372">
        <v>8.6999999999999993</v>
      </c>
      <c r="K372">
        <v>440</v>
      </c>
      <c r="L372">
        <v>621</v>
      </c>
      <c r="M372">
        <v>1.2</v>
      </c>
      <c r="N372">
        <v>2.2000000000000002</v>
      </c>
      <c r="O372">
        <v>0.81</v>
      </c>
      <c r="P372">
        <v>3.09</v>
      </c>
      <c r="Q372">
        <v>2</v>
      </c>
      <c r="R372">
        <v>2</v>
      </c>
      <c r="S372">
        <v>63</v>
      </c>
      <c r="T372">
        <v>140</v>
      </c>
    </row>
    <row r="373" spans="1:20" ht="29" x14ac:dyDescent="0.35">
      <c r="A373">
        <v>3298</v>
      </c>
      <c r="B373" t="s">
        <v>410</v>
      </c>
      <c r="C373" t="s">
        <v>68</v>
      </c>
      <c r="D373" s="1" t="s">
        <v>380</v>
      </c>
      <c r="E373">
        <v>11.4</v>
      </c>
      <c r="F373">
        <v>25</v>
      </c>
      <c r="G373">
        <v>6.8</v>
      </c>
      <c r="H373">
        <v>7.5</v>
      </c>
      <c r="I373">
        <v>7.2</v>
      </c>
      <c r="J373">
        <v>7.9</v>
      </c>
      <c r="K373">
        <v>210</v>
      </c>
      <c r="L373">
        <v>592</v>
      </c>
      <c r="M373">
        <v>1.7</v>
      </c>
      <c r="N373">
        <v>2.1</v>
      </c>
      <c r="O373">
        <v>0.61</v>
      </c>
      <c r="P373">
        <v>1.02</v>
      </c>
      <c r="Q373">
        <v>2</v>
      </c>
      <c r="R373">
        <v>4</v>
      </c>
      <c r="S373">
        <v>48</v>
      </c>
      <c r="T373">
        <v>49</v>
      </c>
    </row>
    <row r="374" spans="1:20" ht="29" x14ac:dyDescent="0.35">
      <c r="A374">
        <v>3303</v>
      </c>
      <c r="B374" t="s">
        <v>411</v>
      </c>
      <c r="C374" t="s">
        <v>68</v>
      </c>
      <c r="D374" s="1" t="s">
        <v>380</v>
      </c>
      <c r="E374">
        <v>19</v>
      </c>
      <c r="F374">
        <v>30</v>
      </c>
      <c r="G374">
        <v>5.8</v>
      </c>
      <c r="H374">
        <v>7.5</v>
      </c>
      <c r="I374">
        <v>7.5</v>
      </c>
      <c r="J374">
        <v>8.5</v>
      </c>
      <c r="K374">
        <v>288</v>
      </c>
      <c r="L374">
        <v>415</v>
      </c>
      <c r="M374">
        <v>1</v>
      </c>
      <c r="N374">
        <v>1.9</v>
      </c>
      <c r="O374">
        <v>0.48</v>
      </c>
      <c r="P374">
        <v>0.9</v>
      </c>
      <c r="Q374">
        <v>2</v>
      </c>
      <c r="R374">
        <v>2</v>
      </c>
      <c r="S374">
        <v>33</v>
      </c>
      <c r="T374">
        <v>48</v>
      </c>
    </row>
    <row r="375" spans="1:20" ht="29" x14ac:dyDescent="0.35">
      <c r="A375">
        <v>3300</v>
      </c>
      <c r="B375" t="s">
        <v>412</v>
      </c>
      <c r="C375" t="s">
        <v>68</v>
      </c>
      <c r="D375" s="1" t="s">
        <v>380</v>
      </c>
      <c r="E375">
        <v>17</v>
      </c>
      <c r="F375">
        <v>26</v>
      </c>
      <c r="G375">
        <v>5.2</v>
      </c>
      <c r="H375">
        <v>8.3000000000000007</v>
      </c>
      <c r="I375">
        <v>7.2</v>
      </c>
      <c r="J375">
        <v>8.1999999999999993</v>
      </c>
      <c r="K375">
        <v>265</v>
      </c>
      <c r="L375">
        <v>780</v>
      </c>
      <c r="M375">
        <v>2.8</v>
      </c>
      <c r="N375">
        <v>8</v>
      </c>
      <c r="O375">
        <v>0.12</v>
      </c>
      <c r="P375">
        <v>4.5999999999999996</v>
      </c>
      <c r="Q375">
        <v>2</v>
      </c>
      <c r="R375">
        <v>280</v>
      </c>
      <c r="S375">
        <v>63</v>
      </c>
      <c r="T375">
        <v>1600</v>
      </c>
    </row>
    <row r="376" spans="1:20" ht="29" x14ac:dyDescent="0.35">
      <c r="A376">
        <v>3304</v>
      </c>
      <c r="B376" t="s">
        <v>413</v>
      </c>
      <c r="C376" t="s">
        <v>68</v>
      </c>
      <c r="D376" s="1" t="s">
        <v>380</v>
      </c>
      <c r="E376">
        <v>15</v>
      </c>
      <c r="F376">
        <v>36</v>
      </c>
      <c r="G376">
        <v>6.5</v>
      </c>
      <c r="H376">
        <v>7.6</v>
      </c>
      <c r="I376">
        <v>7.1</v>
      </c>
      <c r="J376">
        <v>7.5</v>
      </c>
      <c r="K376">
        <v>203</v>
      </c>
      <c r="L376">
        <v>530</v>
      </c>
      <c r="M376">
        <v>1.4</v>
      </c>
      <c r="N376">
        <v>1.8</v>
      </c>
      <c r="O376">
        <v>0.32</v>
      </c>
      <c r="P376">
        <v>3.17</v>
      </c>
      <c r="Q376" t="s">
        <v>158</v>
      </c>
      <c r="R376" t="s">
        <v>158</v>
      </c>
      <c r="S376" t="s">
        <v>158</v>
      </c>
      <c r="T376" t="s">
        <v>158</v>
      </c>
    </row>
    <row r="377" spans="1:20" ht="29" x14ac:dyDescent="0.35">
      <c r="A377">
        <v>3849</v>
      </c>
      <c r="B377" t="s">
        <v>414</v>
      </c>
      <c r="C377" t="s">
        <v>68</v>
      </c>
      <c r="D377" s="1" t="s">
        <v>380</v>
      </c>
      <c r="E377">
        <v>20</v>
      </c>
      <c r="F377">
        <v>23</v>
      </c>
      <c r="G377">
        <v>0.3</v>
      </c>
      <c r="H377">
        <v>7.8</v>
      </c>
      <c r="I377" s="1" t="s">
        <v>415</v>
      </c>
      <c r="J377">
        <v>8.1999999999999993</v>
      </c>
      <c r="K377">
        <v>5</v>
      </c>
      <c r="L377">
        <v>529</v>
      </c>
      <c r="M377">
        <v>1</v>
      </c>
      <c r="N377">
        <v>1.2</v>
      </c>
      <c r="O377">
        <v>0.61</v>
      </c>
      <c r="P377">
        <v>1</v>
      </c>
      <c r="Q377">
        <v>2</v>
      </c>
      <c r="R377">
        <v>2</v>
      </c>
      <c r="S377">
        <v>33</v>
      </c>
      <c r="T377">
        <v>49</v>
      </c>
    </row>
    <row r="378" spans="1:20" ht="58" x14ac:dyDescent="0.35">
      <c r="A378">
        <v>2129</v>
      </c>
      <c r="B378" s="1" t="s">
        <v>416</v>
      </c>
      <c r="C378" t="s">
        <v>26</v>
      </c>
      <c r="D378" s="1" t="s">
        <v>380</v>
      </c>
      <c r="E378">
        <v>16.600000000000001</v>
      </c>
      <c r="F378">
        <v>27.4</v>
      </c>
      <c r="G378">
        <v>7</v>
      </c>
      <c r="H378">
        <v>7.9</v>
      </c>
      <c r="I378">
        <v>7.2</v>
      </c>
      <c r="J378">
        <v>7.9</v>
      </c>
      <c r="K378">
        <v>210</v>
      </c>
      <c r="L378">
        <v>358</v>
      </c>
      <c r="M378">
        <v>1</v>
      </c>
      <c r="N378">
        <v>1.8</v>
      </c>
      <c r="O378">
        <v>0.21</v>
      </c>
      <c r="P378">
        <v>0.4</v>
      </c>
      <c r="Q378">
        <v>2</v>
      </c>
      <c r="R378">
        <v>4</v>
      </c>
      <c r="S378">
        <v>7</v>
      </c>
      <c r="T378">
        <v>46</v>
      </c>
    </row>
    <row r="379" spans="1:20" x14ac:dyDescent="0.35">
      <c r="A379">
        <v>1426</v>
      </c>
      <c r="B379" t="s">
        <v>417</v>
      </c>
      <c r="C379" t="s">
        <v>21</v>
      </c>
      <c r="D379" t="s">
        <v>418</v>
      </c>
      <c r="E379">
        <v>18</v>
      </c>
      <c r="F379">
        <v>28</v>
      </c>
      <c r="G379">
        <v>6.6</v>
      </c>
      <c r="H379">
        <v>7.6</v>
      </c>
      <c r="I379">
        <v>6.4</v>
      </c>
      <c r="J379">
        <v>7.5</v>
      </c>
      <c r="K379">
        <v>180</v>
      </c>
      <c r="L379">
        <v>205</v>
      </c>
      <c r="M379">
        <v>2.7</v>
      </c>
      <c r="N379">
        <v>3.5</v>
      </c>
      <c r="O379" t="s">
        <v>158</v>
      </c>
      <c r="P379" t="s">
        <v>158</v>
      </c>
      <c r="Q379">
        <v>25</v>
      </c>
      <c r="R379">
        <v>65</v>
      </c>
      <c r="S379">
        <v>70</v>
      </c>
      <c r="T379">
        <v>120</v>
      </c>
    </row>
    <row r="380" spans="1:20" x14ac:dyDescent="0.35">
      <c r="A380">
        <v>1630</v>
      </c>
      <c r="B380" t="s">
        <v>419</v>
      </c>
      <c r="C380" t="s">
        <v>21</v>
      </c>
      <c r="D380" t="s">
        <v>418</v>
      </c>
      <c r="E380">
        <v>19</v>
      </c>
      <c r="F380">
        <v>28</v>
      </c>
      <c r="G380">
        <v>6.8</v>
      </c>
      <c r="H380">
        <v>7.3</v>
      </c>
      <c r="I380">
        <v>6.9</v>
      </c>
      <c r="J380">
        <v>7.5</v>
      </c>
      <c r="K380">
        <v>150</v>
      </c>
      <c r="L380">
        <v>240</v>
      </c>
      <c r="M380">
        <v>3</v>
      </c>
      <c r="N380">
        <v>3.7</v>
      </c>
      <c r="O380" t="s">
        <v>158</v>
      </c>
      <c r="P380" t="s">
        <v>158</v>
      </c>
      <c r="Q380">
        <v>10</v>
      </c>
      <c r="R380">
        <v>20</v>
      </c>
      <c r="S380">
        <v>15</v>
      </c>
      <c r="T380">
        <v>60</v>
      </c>
    </row>
    <row r="381" spans="1:20" x14ac:dyDescent="0.35">
      <c r="A381">
        <v>1629</v>
      </c>
      <c r="B381" t="s">
        <v>420</v>
      </c>
      <c r="C381" t="s">
        <v>21</v>
      </c>
      <c r="D381" t="s">
        <v>418</v>
      </c>
      <c r="E381">
        <v>19</v>
      </c>
      <c r="F381">
        <v>28</v>
      </c>
      <c r="G381">
        <v>6.5</v>
      </c>
      <c r="H381">
        <v>7.6</v>
      </c>
      <c r="I381">
        <v>6.8</v>
      </c>
      <c r="J381">
        <v>7.5</v>
      </c>
      <c r="K381">
        <v>130</v>
      </c>
      <c r="L381">
        <v>210</v>
      </c>
      <c r="M381">
        <v>2.9</v>
      </c>
      <c r="N381">
        <v>3.6</v>
      </c>
      <c r="O381" t="s">
        <v>158</v>
      </c>
      <c r="P381" t="s">
        <v>158</v>
      </c>
      <c r="Q381">
        <v>10</v>
      </c>
      <c r="R381">
        <v>75</v>
      </c>
      <c r="S381">
        <v>60</v>
      </c>
      <c r="T381">
        <v>105</v>
      </c>
    </row>
    <row r="382" spans="1:20" x14ac:dyDescent="0.35">
      <c r="A382">
        <v>1425</v>
      </c>
      <c r="B382" t="s">
        <v>421</v>
      </c>
      <c r="C382" t="s">
        <v>21</v>
      </c>
      <c r="D382" t="s">
        <v>418</v>
      </c>
      <c r="E382">
        <v>18.7</v>
      </c>
      <c r="F382">
        <v>28</v>
      </c>
      <c r="G382">
        <v>6.8</v>
      </c>
      <c r="H382">
        <v>7.4</v>
      </c>
      <c r="I382">
        <v>6.9</v>
      </c>
      <c r="J382">
        <v>7.7</v>
      </c>
      <c r="K382">
        <v>150</v>
      </c>
      <c r="L382">
        <v>215</v>
      </c>
      <c r="M382">
        <v>3.1</v>
      </c>
      <c r="N382">
        <v>3.6</v>
      </c>
      <c r="O382" t="s">
        <v>158</v>
      </c>
      <c r="P382" t="s">
        <v>158</v>
      </c>
      <c r="Q382">
        <v>10</v>
      </c>
      <c r="R382">
        <v>45</v>
      </c>
      <c r="S382">
        <v>50</v>
      </c>
      <c r="T382">
        <v>95</v>
      </c>
    </row>
    <row r="383" spans="1:20" x14ac:dyDescent="0.35">
      <c r="A383">
        <v>2837</v>
      </c>
      <c r="B383" t="s">
        <v>422</v>
      </c>
      <c r="C383" t="s">
        <v>21</v>
      </c>
      <c r="D383" t="s">
        <v>418</v>
      </c>
      <c r="E383">
        <v>20</v>
      </c>
      <c r="F383">
        <v>28</v>
      </c>
      <c r="G383">
        <v>6.9</v>
      </c>
      <c r="H383">
        <v>7.6</v>
      </c>
      <c r="I383">
        <v>7</v>
      </c>
      <c r="J383">
        <v>7.4</v>
      </c>
      <c r="K383">
        <v>130</v>
      </c>
      <c r="L383">
        <v>286</v>
      </c>
      <c r="M383">
        <v>3.2</v>
      </c>
      <c r="N383">
        <v>3.6</v>
      </c>
      <c r="O383" t="s">
        <v>158</v>
      </c>
      <c r="P383" t="s">
        <v>158</v>
      </c>
      <c r="Q383">
        <v>5</v>
      </c>
      <c r="R383">
        <v>25</v>
      </c>
      <c r="S383">
        <v>30</v>
      </c>
      <c r="T383">
        <v>60</v>
      </c>
    </row>
    <row r="384" spans="1:20" x14ac:dyDescent="0.35">
      <c r="A384">
        <v>2849</v>
      </c>
      <c r="B384" t="s">
        <v>423</v>
      </c>
      <c r="C384" t="s">
        <v>68</v>
      </c>
      <c r="D384" t="s">
        <v>418</v>
      </c>
      <c r="E384">
        <v>19</v>
      </c>
      <c r="F384">
        <v>28</v>
      </c>
      <c r="G384">
        <v>5.8</v>
      </c>
      <c r="H384">
        <v>6.9</v>
      </c>
      <c r="I384">
        <v>7</v>
      </c>
      <c r="J384">
        <v>7.6</v>
      </c>
      <c r="K384">
        <v>110</v>
      </c>
      <c r="L384">
        <v>430</v>
      </c>
      <c r="M384">
        <v>3.3</v>
      </c>
      <c r="N384">
        <v>3.9</v>
      </c>
      <c r="O384">
        <v>0.3</v>
      </c>
      <c r="P384">
        <v>0.3</v>
      </c>
      <c r="Q384">
        <v>30</v>
      </c>
      <c r="R384">
        <v>60</v>
      </c>
      <c r="S384">
        <v>75</v>
      </c>
      <c r="T384">
        <v>175</v>
      </c>
    </row>
    <row r="385" spans="1:20" x14ac:dyDescent="0.35">
      <c r="A385">
        <v>2841</v>
      </c>
      <c r="B385" t="s">
        <v>424</v>
      </c>
      <c r="C385" t="s">
        <v>68</v>
      </c>
      <c r="D385" t="s">
        <v>418</v>
      </c>
      <c r="E385">
        <v>20</v>
      </c>
      <c r="F385">
        <v>28</v>
      </c>
      <c r="G385">
        <v>6.2</v>
      </c>
      <c r="H385">
        <v>7.5</v>
      </c>
      <c r="I385">
        <v>7</v>
      </c>
      <c r="J385">
        <v>7.5</v>
      </c>
      <c r="K385">
        <v>80</v>
      </c>
      <c r="L385">
        <v>450</v>
      </c>
      <c r="M385">
        <v>3.2</v>
      </c>
      <c r="N385">
        <v>3.9</v>
      </c>
      <c r="O385" t="s">
        <v>158</v>
      </c>
      <c r="P385" t="s">
        <v>158</v>
      </c>
      <c r="Q385">
        <v>35</v>
      </c>
      <c r="R385">
        <v>70</v>
      </c>
      <c r="S385">
        <v>70</v>
      </c>
      <c r="T385">
        <v>120</v>
      </c>
    </row>
    <row r="386" spans="1:20" x14ac:dyDescent="0.35">
      <c r="A386">
        <v>2840</v>
      </c>
      <c r="B386" t="s">
        <v>425</v>
      </c>
      <c r="C386" t="s">
        <v>68</v>
      </c>
      <c r="D386" t="s">
        <v>418</v>
      </c>
      <c r="E386">
        <v>21</v>
      </c>
      <c r="F386">
        <v>28</v>
      </c>
      <c r="G386">
        <v>6.7</v>
      </c>
      <c r="H386">
        <v>7.4</v>
      </c>
      <c r="I386">
        <v>7.2</v>
      </c>
      <c r="J386">
        <v>7.5</v>
      </c>
      <c r="K386">
        <v>80</v>
      </c>
      <c r="L386">
        <v>350</v>
      </c>
      <c r="M386">
        <v>3.1</v>
      </c>
      <c r="N386">
        <v>3.6</v>
      </c>
      <c r="O386" t="s">
        <v>158</v>
      </c>
      <c r="P386" t="s">
        <v>158</v>
      </c>
      <c r="Q386">
        <v>2</v>
      </c>
      <c r="R386">
        <v>20</v>
      </c>
      <c r="S386">
        <v>25</v>
      </c>
      <c r="T386">
        <v>50</v>
      </c>
    </row>
    <row r="387" spans="1:20" x14ac:dyDescent="0.35">
      <c r="A387">
        <v>2842</v>
      </c>
      <c r="B387" t="s">
        <v>426</v>
      </c>
      <c r="C387" t="s">
        <v>68</v>
      </c>
      <c r="D387" t="s">
        <v>418</v>
      </c>
      <c r="E387">
        <v>21</v>
      </c>
      <c r="F387">
        <v>28</v>
      </c>
      <c r="G387">
        <v>6.5</v>
      </c>
      <c r="H387">
        <v>7.5</v>
      </c>
      <c r="I387">
        <v>7.1</v>
      </c>
      <c r="J387">
        <v>7.5</v>
      </c>
      <c r="K387">
        <v>90</v>
      </c>
      <c r="L387">
        <v>300</v>
      </c>
      <c r="M387">
        <v>3.2</v>
      </c>
      <c r="N387">
        <v>3.7</v>
      </c>
      <c r="O387" t="s">
        <v>158</v>
      </c>
      <c r="P387" t="s">
        <v>158</v>
      </c>
      <c r="Q387">
        <v>2</v>
      </c>
      <c r="R387">
        <v>40</v>
      </c>
      <c r="S387">
        <v>35</v>
      </c>
      <c r="T387">
        <v>70</v>
      </c>
    </row>
    <row r="388" spans="1:20" x14ac:dyDescent="0.35">
      <c r="A388">
        <v>2844</v>
      </c>
      <c r="B388" t="s">
        <v>427</v>
      </c>
      <c r="C388" t="s">
        <v>68</v>
      </c>
      <c r="D388" t="s">
        <v>418</v>
      </c>
      <c r="E388">
        <v>18</v>
      </c>
      <c r="F388">
        <v>27</v>
      </c>
      <c r="G388">
        <v>6.5</v>
      </c>
      <c r="H388">
        <v>7.4</v>
      </c>
      <c r="I388">
        <v>7.2</v>
      </c>
      <c r="J388">
        <v>7.6</v>
      </c>
      <c r="K388">
        <v>90</v>
      </c>
      <c r="L388">
        <v>340</v>
      </c>
      <c r="M388">
        <v>3</v>
      </c>
      <c r="N388">
        <v>3.7</v>
      </c>
      <c r="O388" t="s">
        <v>158</v>
      </c>
      <c r="P388" t="s">
        <v>158</v>
      </c>
      <c r="Q388">
        <v>5</v>
      </c>
      <c r="R388">
        <v>15</v>
      </c>
      <c r="S388">
        <v>20</v>
      </c>
      <c r="T388">
        <v>65</v>
      </c>
    </row>
    <row r="389" spans="1:20" x14ac:dyDescent="0.35">
      <c r="A389">
        <v>2850</v>
      </c>
      <c r="B389" t="s">
        <v>428</v>
      </c>
      <c r="C389" t="s">
        <v>68</v>
      </c>
      <c r="D389" t="s">
        <v>418</v>
      </c>
      <c r="E389">
        <v>21</v>
      </c>
      <c r="F389">
        <v>28</v>
      </c>
      <c r="G389">
        <v>5.4</v>
      </c>
      <c r="H389">
        <v>6.8</v>
      </c>
      <c r="I389">
        <v>6.9</v>
      </c>
      <c r="J389">
        <v>7.7</v>
      </c>
      <c r="K389">
        <v>150</v>
      </c>
      <c r="L389">
        <v>350</v>
      </c>
      <c r="M389">
        <v>3.3</v>
      </c>
      <c r="N389">
        <v>4.4000000000000004</v>
      </c>
      <c r="O389" t="s">
        <v>158</v>
      </c>
      <c r="P389" t="s">
        <v>158</v>
      </c>
      <c r="Q389">
        <v>40</v>
      </c>
      <c r="R389">
        <v>70</v>
      </c>
      <c r="S389">
        <v>105</v>
      </c>
      <c r="T389">
        <v>185</v>
      </c>
    </row>
    <row r="390" spans="1:20" x14ac:dyDescent="0.35">
      <c r="A390">
        <v>2848</v>
      </c>
      <c r="B390" t="s">
        <v>429</v>
      </c>
      <c r="C390" t="s">
        <v>68</v>
      </c>
      <c r="D390" t="s">
        <v>418</v>
      </c>
      <c r="E390">
        <v>21</v>
      </c>
      <c r="F390">
        <v>28</v>
      </c>
      <c r="G390">
        <v>5.5</v>
      </c>
      <c r="H390">
        <v>7.1</v>
      </c>
      <c r="I390">
        <v>7</v>
      </c>
      <c r="J390">
        <v>7.7</v>
      </c>
      <c r="K390">
        <v>150</v>
      </c>
      <c r="L390">
        <v>660</v>
      </c>
      <c r="M390">
        <v>3.4</v>
      </c>
      <c r="N390">
        <v>4.0999999999999996</v>
      </c>
      <c r="O390" t="s">
        <v>158</v>
      </c>
      <c r="P390" t="s">
        <v>158</v>
      </c>
      <c r="Q390">
        <v>35</v>
      </c>
      <c r="R390">
        <v>65</v>
      </c>
      <c r="S390">
        <v>85</v>
      </c>
      <c r="T390">
        <v>170</v>
      </c>
    </row>
    <row r="391" spans="1:20" x14ac:dyDescent="0.35">
      <c r="A391">
        <v>2851</v>
      </c>
      <c r="B391" t="s">
        <v>430</v>
      </c>
      <c r="C391" t="s">
        <v>68</v>
      </c>
      <c r="D391" t="s">
        <v>418</v>
      </c>
      <c r="E391">
        <v>21</v>
      </c>
      <c r="F391">
        <v>28</v>
      </c>
      <c r="G391">
        <v>5.3</v>
      </c>
      <c r="H391">
        <v>7</v>
      </c>
      <c r="I391">
        <v>6.9</v>
      </c>
      <c r="J391">
        <v>7.6</v>
      </c>
      <c r="K391">
        <v>280</v>
      </c>
      <c r="L391">
        <v>610</v>
      </c>
      <c r="M391">
        <v>3.4</v>
      </c>
      <c r="N391">
        <v>4.5999999999999996</v>
      </c>
      <c r="O391" t="s">
        <v>158</v>
      </c>
      <c r="P391" t="s">
        <v>158</v>
      </c>
      <c r="Q391">
        <v>60</v>
      </c>
      <c r="R391">
        <v>95</v>
      </c>
      <c r="S391">
        <v>215</v>
      </c>
      <c r="T391">
        <v>310</v>
      </c>
    </row>
    <row r="392" spans="1:20" x14ac:dyDescent="0.35">
      <c r="A392">
        <v>2843</v>
      </c>
      <c r="B392" t="s">
        <v>431</v>
      </c>
      <c r="C392" t="s">
        <v>68</v>
      </c>
      <c r="D392" t="s">
        <v>418</v>
      </c>
      <c r="E392">
        <v>20</v>
      </c>
      <c r="F392">
        <v>27</v>
      </c>
      <c r="G392">
        <v>6.4</v>
      </c>
      <c r="H392">
        <v>7.1</v>
      </c>
      <c r="I392">
        <v>6.8</v>
      </c>
      <c r="J392">
        <v>7.4</v>
      </c>
      <c r="K392">
        <v>90</v>
      </c>
      <c r="L392">
        <v>320</v>
      </c>
      <c r="M392">
        <v>3.2</v>
      </c>
      <c r="N392">
        <v>3.7</v>
      </c>
      <c r="O392" t="s">
        <v>158</v>
      </c>
      <c r="P392" t="s">
        <v>158</v>
      </c>
      <c r="Q392">
        <v>20</v>
      </c>
      <c r="R392">
        <v>40</v>
      </c>
      <c r="S392">
        <v>50</v>
      </c>
      <c r="T392">
        <v>110</v>
      </c>
    </row>
    <row r="393" spans="1:20" x14ac:dyDescent="0.35">
      <c r="A393">
        <v>2847</v>
      </c>
      <c r="B393" t="s">
        <v>432</v>
      </c>
      <c r="C393" t="s">
        <v>68</v>
      </c>
      <c r="D393" t="s">
        <v>418</v>
      </c>
      <c r="E393">
        <v>20</v>
      </c>
      <c r="F393">
        <v>28</v>
      </c>
      <c r="G393">
        <v>6</v>
      </c>
      <c r="H393">
        <v>7.8</v>
      </c>
      <c r="I393">
        <v>6.9</v>
      </c>
      <c r="J393">
        <v>7.5</v>
      </c>
      <c r="K393">
        <v>120</v>
      </c>
      <c r="L393">
        <v>230</v>
      </c>
      <c r="M393">
        <v>3</v>
      </c>
      <c r="N393">
        <v>3.9</v>
      </c>
      <c r="O393" t="s">
        <v>158</v>
      </c>
      <c r="P393" t="s">
        <v>158</v>
      </c>
      <c r="Q393">
        <v>10</v>
      </c>
      <c r="R393">
        <v>50</v>
      </c>
      <c r="S393">
        <v>35</v>
      </c>
      <c r="T393">
        <v>160</v>
      </c>
    </row>
    <row r="394" spans="1:20" x14ac:dyDescent="0.35">
      <c r="A394">
        <v>2846</v>
      </c>
      <c r="B394" t="s">
        <v>433</v>
      </c>
      <c r="C394" t="s">
        <v>68</v>
      </c>
      <c r="D394" t="s">
        <v>418</v>
      </c>
      <c r="E394">
        <v>20</v>
      </c>
      <c r="F394">
        <v>28</v>
      </c>
      <c r="G394">
        <v>6.2</v>
      </c>
      <c r="H394">
        <v>7.8</v>
      </c>
      <c r="I394">
        <v>7</v>
      </c>
      <c r="J394">
        <v>7.6</v>
      </c>
      <c r="K394">
        <v>80</v>
      </c>
      <c r="L394">
        <v>175</v>
      </c>
      <c r="M394">
        <v>2.9</v>
      </c>
      <c r="N394">
        <v>3.6</v>
      </c>
      <c r="O394" t="s">
        <v>158</v>
      </c>
      <c r="P394" t="s">
        <v>158</v>
      </c>
      <c r="Q394">
        <v>2</v>
      </c>
      <c r="R394">
        <v>15</v>
      </c>
      <c r="S394">
        <v>15</v>
      </c>
      <c r="T394">
        <v>50</v>
      </c>
    </row>
    <row r="395" spans="1:20" x14ac:dyDescent="0.35">
      <c r="A395">
        <v>2845</v>
      </c>
      <c r="B395" t="s">
        <v>434</v>
      </c>
      <c r="C395" t="s">
        <v>68</v>
      </c>
      <c r="D395" t="s">
        <v>418</v>
      </c>
      <c r="E395">
        <v>21</v>
      </c>
      <c r="F395">
        <v>27</v>
      </c>
      <c r="G395">
        <v>6.6</v>
      </c>
      <c r="H395">
        <v>7.8</v>
      </c>
      <c r="I395">
        <v>7.3</v>
      </c>
      <c r="J395">
        <v>7.6</v>
      </c>
      <c r="K395">
        <v>80</v>
      </c>
      <c r="L395">
        <v>190</v>
      </c>
      <c r="M395">
        <v>2.8</v>
      </c>
      <c r="N395">
        <v>3.7</v>
      </c>
      <c r="O395" t="s">
        <v>158</v>
      </c>
      <c r="P395" t="s">
        <v>158</v>
      </c>
      <c r="Q395">
        <v>10</v>
      </c>
      <c r="R395">
        <v>62</v>
      </c>
      <c r="S395">
        <v>20</v>
      </c>
      <c r="T395">
        <v>75</v>
      </c>
    </row>
    <row r="396" spans="1:20" x14ac:dyDescent="0.35">
      <c r="A396">
        <v>2839</v>
      </c>
      <c r="B396" t="s">
        <v>435</v>
      </c>
      <c r="C396" t="s">
        <v>68</v>
      </c>
      <c r="D396" t="s">
        <v>418</v>
      </c>
      <c r="E396">
        <v>21</v>
      </c>
      <c r="F396">
        <v>28</v>
      </c>
      <c r="G396">
        <v>6.7</v>
      </c>
      <c r="H396">
        <v>7.7</v>
      </c>
      <c r="I396">
        <v>7.1</v>
      </c>
      <c r="J396">
        <v>7.6</v>
      </c>
      <c r="K396">
        <v>80</v>
      </c>
      <c r="L396">
        <v>350</v>
      </c>
      <c r="M396">
        <v>3.2</v>
      </c>
      <c r="N396">
        <v>3.6</v>
      </c>
      <c r="O396" t="s">
        <v>158</v>
      </c>
      <c r="P396" t="s">
        <v>158</v>
      </c>
      <c r="Q396">
        <v>10</v>
      </c>
      <c r="R396">
        <v>30</v>
      </c>
      <c r="S396">
        <v>30</v>
      </c>
      <c r="T396">
        <v>95</v>
      </c>
    </row>
    <row r="397" spans="1:20" x14ac:dyDescent="0.35">
      <c r="A397">
        <v>3349</v>
      </c>
      <c r="B397" t="s">
        <v>436</v>
      </c>
      <c r="C397" t="s">
        <v>21</v>
      </c>
      <c r="D397" t="s">
        <v>437</v>
      </c>
      <c r="E397">
        <v>17.100000000000001</v>
      </c>
      <c r="F397">
        <v>29</v>
      </c>
      <c r="G397">
        <v>6.5</v>
      </c>
      <c r="H397">
        <v>7</v>
      </c>
      <c r="I397">
        <v>6.9</v>
      </c>
      <c r="J397">
        <v>7.3</v>
      </c>
      <c r="K397">
        <v>61</v>
      </c>
      <c r="L397">
        <v>78</v>
      </c>
      <c r="M397">
        <v>1.5</v>
      </c>
      <c r="N397">
        <v>2.2000000000000002</v>
      </c>
      <c r="O397">
        <v>0.42</v>
      </c>
      <c r="P397">
        <v>0.56000000000000005</v>
      </c>
      <c r="Q397">
        <v>110</v>
      </c>
      <c r="R397">
        <v>170</v>
      </c>
      <c r="S397">
        <v>450</v>
      </c>
      <c r="T397">
        <v>540</v>
      </c>
    </row>
    <row r="398" spans="1:20" x14ac:dyDescent="0.35">
      <c r="A398">
        <v>1459</v>
      </c>
      <c r="B398" t="s">
        <v>438</v>
      </c>
      <c r="C398" t="s">
        <v>21</v>
      </c>
      <c r="D398" t="s">
        <v>437</v>
      </c>
      <c r="E398">
        <v>12</v>
      </c>
      <c r="F398">
        <v>21</v>
      </c>
      <c r="G398">
        <v>6.8</v>
      </c>
      <c r="H398">
        <v>7.6</v>
      </c>
      <c r="I398">
        <v>6.9</v>
      </c>
      <c r="J398">
        <v>7.3</v>
      </c>
      <c r="K398">
        <v>37</v>
      </c>
      <c r="L398">
        <v>70</v>
      </c>
      <c r="M398">
        <v>1.4</v>
      </c>
      <c r="N398">
        <v>1.9</v>
      </c>
      <c r="O398">
        <v>0.32</v>
      </c>
      <c r="P398">
        <v>0.52</v>
      </c>
      <c r="Q398">
        <v>10</v>
      </c>
      <c r="R398">
        <v>17</v>
      </c>
      <c r="S398">
        <v>130</v>
      </c>
      <c r="T398">
        <v>170</v>
      </c>
    </row>
    <row r="399" spans="1:20" x14ac:dyDescent="0.35">
      <c r="A399">
        <v>1347</v>
      </c>
      <c r="B399" t="s">
        <v>439</v>
      </c>
      <c r="C399" t="s">
        <v>21</v>
      </c>
      <c r="D399" t="s">
        <v>437</v>
      </c>
      <c r="E399">
        <v>15</v>
      </c>
      <c r="F399">
        <v>23.1</v>
      </c>
      <c r="G399">
        <v>5.7</v>
      </c>
      <c r="H399">
        <v>6.8</v>
      </c>
      <c r="I399">
        <v>7</v>
      </c>
      <c r="J399">
        <v>7.8</v>
      </c>
      <c r="K399">
        <v>74</v>
      </c>
      <c r="L399">
        <v>117</v>
      </c>
      <c r="M399">
        <v>5.2</v>
      </c>
      <c r="N399">
        <v>7.8</v>
      </c>
      <c r="O399">
        <v>0.32</v>
      </c>
      <c r="P399">
        <v>1.1200000000000001</v>
      </c>
      <c r="Q399">
        <v>380</v>
      </c>
      <c r="R399">
        <v>420</v>
      </c>
      <c r="S399">
        <v>1100</v>
      </c>
      <c r="T399">
        <v>1700</v>
      </c>
    </row>
    <row r="400" spans="1:20" x14ac:dyDescent="0.35">
      <c r="A400">
        <v>3347</v>
      </c>
      <c r="B400" t="s">
        <v>440</v>
      </c>
      <c r="C400" t="s">
        <v>21</v>
      </c>
      <c r="D400" t="s">
        <v>437</v>
      </c>
      <c r="E400">
        <v>15</v>
      </c>
      <c r="F400">
        <v>23</v>
      </c>
      <c r="G400">
        <v>5.5</v>
      </c>
      <c r="H400">
        <v>6.8</v>
      </c>
      <c r="I400">
        <v>7.1</v>
      </c>
      <c r="J400">
        <v>7.8</v>
      </c>
      <c r="K400">
        <v>73</v>
      </c>
      <c r="L400">
        <v>105</v>
      </c>
      <c r="M400">
        <v>4.8</v>
      </c>
      <c r="N400">
        <v>7.5</v>
      </c>
      <c r="O400">
        <v>0.35</v>
      </c>
      <c r="P400">
        <v>1.02</v>
      </c>
      <c r="Q400">
        <v>310</v>
      </c>
      <c r="R400">
        <v>410</v>
      </c>
      <c r="S400">
        <v>830</v>
      </c>
      <c r="T400">
        <v>1300</v>
      </c>
    </row>
    <row r="401" spans="1:20" ht="58" x14ac:dyDescent="0.35">
      <c r="A401">
        <v>3346</v>
      </c>
      <c r="B401" s="1" t="s">
        <v>441</v>
      </c>
      <c r="C401" t="s">
        <v>21</v>
      </c>
      <c r="D401" t="s">
        <v>437</v>
      </c>
      <c r="E401">
        <v>14</v>
      </c>
      <c r="F401">
        <v>23.1</v>
      </c>
      <c r="G401">
        <v>4.5</v>
      </c>
      <c r="H401">
        <v>5.9</v>
      </c>
      <c r="I401">
        <v>7.2</v>
      </c>
      <c r="J401">
        <v>7.9</v>
      </c>
      <c r="K401">
        <v>77</v>
      </c>
      <c r="L401">
        <v>250</v>
      </c>
      <c r="M401">
        <v>6</v>
      </c>
      <c r="N401">
        <v>9</v>
      </c>
      <c r="O401">
        <v>0.32</v>
      </c>
      <c r="P401">
        <v>1.22</v>
      </c>
      <c r="Q401">
        <v>350</v>
      </c>
      <c r="R401">
        <v>520</v>
      </c>
      <c r="S401">
        <v>920</v>
      </c>
      <c r="T401">
        <v>2100</v>
      </c>
    </row>
    <row r="402" spans="1:20" ht="72.5" x14ac:dyDescent="0.35">
      <c r="A402">
        <v>3348</v>
      </c>
      <c r="B402" s="1" t="s">
        <v>442</v>
      </c>
      <c r="C402" t="s">
        <v>21</v>
      </c>
      <c r="D402" t="s">
        <v>437</v>
      </c>
      <c r="E402">
        <v>15</v>
      </c>
      <c r="F402">
        <v>23.2</v>
      </c>
      <c r="G402">
        <v>5.6</v>
      </c>
      <c r="H402">
        <v>6.6</v>
      </c>
      <c r="I402">
        <v>6.8</v>
      </c>
      <c r="J402">
        <v>7.8</v>
      </c>
      <c r="K402">
        <v>69</v>
      </c>
      <c r="L402">
        <v>130</v>
      </c>
      <c r="M402">
        <v>5.3</v>
      </c>
      <c r="N402">
        <v>7</v>
      </c>
      <c r="O402">
        <v>0.32</v>
      </c>
      <c r="P402">
        <v>0.66</v>
      </c>
      <c r="Q402">
        <v>340</v>
      </c>
      <c r="R402">
        <v>460</v>
      </c>
      <c r="S402">
        <v>940</v>
      </c>
      <c r="T402">
        <v>1700</v>
      </c>
    </row>
    <row r="403" spans="1:20" x14ac:dyDescent="0.35">
      <c r="A403">
        <v>1348</v>
      </c>
      <c r="B403" t="s">
        <v>443</v>
      </c>
      <c r="C403" t="s">
        <v>21</v>
      </c>
      <c r="D403" t="s">
        <v>437</v>
      </c>
      <c r="E403">
        <v>14</v>
      </c>
      <c r="F403">
        <v>26</v>
      </c>
      <c r="G403">
        <v>6</v>
      </c>
      <c r="H403">
        <v>7.8</v>
      </c>
      <c r="I403">
        <v>7</v>
      </c>
      <c r="J403">
        <v>7.8</v>
      </c>
      <c r="K403">
        <v>110</v>
      </c>
      <c r="L403">
        <v>145</v>
      </c>
      <c r="M403">
        <v>2.1</v>
      </c>
      <c r="N403">
        <v>3.6</v>
      </c>
      <c r="O403">
        <v>0.32</v>
      </c>
      <c r="P403">
        <v>0.79</v>
      </c>
      <c r="Q403">
        <v>70</v>
      </c>
      <c r="R403">
        <v>120</v>
      </c>
      <c r="S403">
        <v>350</v>
      </c>
      <c r="T403">
        <v>490</v>
      </c>
    </row>
    <row r="404" spans="1:20" x14ac:dyDescent="0.35">
      <c r="A404">
        <v>3723</v>
      </c>
      <c r="B404" t="s">
        <v>444</v>
      </c>
      <c r="C404" t="s">
        <v>21</v>
      </c>
      <c r="D404" t="s">
        <v>445</v>
      </c>
      <c r="E404">
        <v>13</v>
      </c>
      <c r="F404">
        <v>22</v>
      </c>
      <c r="G404">
        <v>6.7</v>
      </c>
      <c r="H404">
        <v>12.7</v>
      </c>
      <c r="I404">
        <v>6.4</v>
      </c>
      <c r="J404">
        <v>7.6</v>
      </c>
      <c r="K404">
        <v>58</v>
      </c>
      <c r="L404">
        <v>283</v>
      </c>
      <c r="M404">
        <v>1</v>
      </c>
      <c r="N404">
        <v>2.2000000000000002</v>
      </c>
      <c r="O404">
        <v>0.02</v>
      </c>
      <c r="P404">
        <v>0.03</v>
      </c>
      <c r="Q404" t="s">
        <v>158</v>
      </c>
      <c r="R404" t="s">
        <v>158</v>
      </c>
      <c r="S404" t="s">
        <v>158</v>
      </c>
      <c r="T404" t="s">
        <v>158</v>
      </c>
    </row>
    <row r="405" spans="1:20" x14ac:dyDescent="0.35">
      <c r="A405">
        <v>3722</v>
      </c>
      <c r="B405" t="s">
        <v>446</v>
      </c>
      <c r="C405" t="s">
        <v>68</v>
      </c>
      <c r="D405" t="s">
        <v>445</v>
      </c>
      <c r="E405">
        <v>16</v>
      </c>
      <c r="F405">
        <v>29</v>
      </c>
      <c r="G405">
        <v>4.0999999999999996</v>
      </c>
      <c r="H405">
        <v>9.5</v>
      </c>
      <c r="I405">
        <v>6.6</v>
      </c>
      <c r="J405">
        <v>7.8</v>
      </c>
      <c r="K405">
        <v>234</v>
      </c>
      <c r="L405">
        <v>422</v>
      </c>
      <c r="M405">
        <v>1.2</v>
      </c>
      <c r="N405">
        <v>3.2</v>
      </c>
      <c r="O405">
        <v>0.03</v>
      </c>
      <c r="P405">
        <v>0.12</v>
      </c>
      <c r="Q405" t="s">
        <v>158</v>
      </c>
      <c r="R405" t="s">
        <v>158</v>
      </c>
      <c r="S405" t="s">
        <v>158</v>
      </c>
      <c r="T405" t="s">
        <v>158</v>
      </c>
    </row>
    <row r="406" spans="1:20" x14ac:dyDescent="0.35">
      <c r="A406">
        <v>3755</v>
      </c>
      <c r="B406" t="s">
        <v>447</v>
      </c>
      <c r="C406" t="s">
        <v>68</v>
      </c>
      <c r="D406" t="s">
        <v>445</v>
      </c>
      <c r="E406">
        <v>20</v>
      </c>
      <c r="F406">
        <v>30</v>
      </c>
      <c r="G406">
        <v>5</v>
      </c>
      <c r="H406">
        <v>8.9</v>
      </c>
      <c r="I406">
        <v>7.1</v>
      </c>
      <c r="J406">
        <v>7.7</v>
      </c>
      <c r="K406">
        <v>195</v>
      </c>
      <c r="L406">
        <v>347</v>
      </c>
      <c r="M406">
        <v>1.2</v>
      </c>
      <c r="N406">
        <v>2.9</v>
      </c>
      <c r="O406">
        <v>0.02</v>
      </c>
      <c r="P406">
        <v>0.06</v>
      </c>
      <c r="Q406" t="s">
        <v>158</v>
      </c>
      <c r="R406" t="s">
        <v>158</v>
      </c>
      <c r="S406" t="s">
        <v>158</v>
      </c>
      <c r="T406" t="s">
        <v>158</v>
      </c>
    </row>
    <row r="407" spans="1:20" x14ac:dyDescent="0.35">
      <c r="A407">
        <v>3743</v>
      </c>
      <c r="B407" t="s">
        <v>448</v>
      </c>
      <c r="C407" t="s">
        <v>26</v>
      </c>
      <c r="D407" t="s">
        <v>445</v>
      </c>
      <c r="E407">
        <v>17</v>
      </c>
      <c r="F407">
        <v>22</v>
      </c>
      <c r="G407">
        <v>6.8</v>
      </c>
      <c r="H407">
        <v>9.1999999999999993</v>
      </c>
      <c r="I407">
        <v>6.7</v>
      </c>
      <c r="J407">
        <v>7.8</v>
      </c>
      <c r="K407">
        <v>34</v>
      </c>
      <c r="L407">
        <v>379</v>
      </c>
      <c r="M407">
        <v>1</v>
      </c>
      <c r="N407">
        <v>2.6</v>
      </c>
      <c r="O407">
        <v>0.02</v>
      </c>
      <c r="P407">
        <v>0.03</v>
      </c>
      <c r="Q407" t="s">
        <v>158</v>
      </c>
      <c r="R407" t="s">
        <v>158</v>
      </c>
      <c r="S407" t="s">
        <v>158</v>
      </c>
      <c r="T407" t="s">
        <v>158</v>
      </c>
    </row>
    <row r="408" spans="1:20" x14ac:dyDescent="0.35">
      <c r="A408">
        <v>2887</v>
      </c>
      <c r="B408" t="s">
        <v>449</v>
      </c>
      <c r="C408" t="s">
        <v>21</v>
      </c>
      <c r="D408" t="s">
        <v>450</v>
      </c>
      <c r="E408">
        <v>19</v>
      </c>
      <c r="F408">
        <v>34.299999999999997</v>
      </c>
      <c r="G408">
        <v>3.2</v>
      </c>
      <c r="H408">
        <v>6.2</v>
      </c>
      <c r="I408">
        <v>6.5</v>
      </c>
      <c r="J408">
        <v>8</v>
      </c>
      <c r="K408">
        <v>88</v>
      </c>
      <c r="L408">
        <v>550</v>
      </c>
      <c r="M408">
        <v>1.5</v>
      </c>
      <c r="N408">
        <v>2.6</v>
      </c>
      <c r="O408">
        <v>0.3</v>
      </c>
      <c r="P408">
        <v>1.7</v>
      </c>
      <c r="Q408" t="s">
        <v>158</v>
      </c>
      <c r="R408" t="s">
        <v>158</v>
      </c>
      <c r="S408" t="s">
        <v>158</v>
      </c>
      <c r="T408" t="s">
        <v>158</v>
      </c>
    </row>
    <row r="409" spans="1:20" x14ac:dyDescent="0.35">
      <c r="A409">
        <v>2886</v>
      </c>
      <c r="B409" t="s">
        <v>451</v>
      </c>
      <c r="C409" t="s">
        <v>21</v>
      </c>
      <c r="D409" t="s">
        <v>450</v>
      </c>
      <c r="E409">
        <v>19</v>
      </c>
      <c r="F409">
        <v>41</v>
      </c>
      <c r="G409">
        <v>1.4</v>
      </c>
      <c r="H409">
        <v>6.8</v>
      </c>
      <c r="I409">
        <v>2</v>
      </c>
      <c r="J409">
        <v>7.8</v>
      </c>
      <c r="K409">
        <v>72</v>
      </c>
      <c r="L409">
        <v>250</v>
      </c>
      <c r="M409">
        <v>1.3</v>
      </c>
      <c r="N409">
        <v>2.8</v>
      </c>
      <c r="O409">
        <v>0.6</v>
      </c>
      <c r="P409">
        <v>1.6</v>
      </c>
      <c r="Q409" t="s">
        <v>158</v>
      </c>
      <c r="R409" t="s">
        <v>158</v>
      </c>
      <c r="S409" t="s">
        <v>158</v>
      </c>
      <c r="T409" t="s">
        <v>158</v>
      </c>
    </row>
    <row r="410" spans="1:20" x14ac:dyDescent="0.35">
      <c r="A410">
        <v>3956</v>
      </c>
      <c r="B410" t="s">
        <v>452</v>
      </c>
      <c r="C410" t="s">
        <v>21</v>
      </c>
      <c r="D410" t="s">
        <v>453</v>
      </c>
      <c r="E410">
        <v>19</v>
      </c>
      <c r="F410">
        <v>35</v>
      </c>
      <c r="G410">
        <v>5.2</v>
      </c>
      <c r="H410">
        <v>7.5</v>
      </c>
      <c r="I410">
        <v>6.6</v>
      </c>
      <c r="J410">
        <v>8</v>
      </c>
      <c r="K410">
        <v>111</v>
      </c>
      <c r="L410">
        <v>184</v>
      </c>
      <c r="M410">
        <v>1.2</v>
      </c>
      <c r="N410">
        <v>2.6</v>
      </c>
      <c r="O410">
        <v>0.32</v>
      </c>
      <c r="P410">
        <v>0.62</v>
      </c>
      <c r="Q410">
        <v>700</v>
      </c>
      <c r="R410">
        <v>4900</v>
      </c>
      <c r="S410">
        <v>2400</v>
      </c>
      <c r="T410">
        <v>17000</v>
      </c>
    </row>
    <row r="411" spans="1:20" x14ac:dyDescent="0.35">
      <c r="A411">
        <v>3957</v>
      </c>
      <c r="B411" t="s">
        <v>454</v>
      </c>
      <c r="C411" t="s">
        <v>21</v>
      </c>
      <c r="D411" t="s">
        <v>453</v>
      </c>
      <c r="E411">
        <v>20</v>
      </c>
      <c r="F411">
        <v>33</v>
      </c>
      <c r="G411">
        <v>4</v>
      </c>
      <c r="H411">
        <v>7.7</v>
      </c>
      <c r="I411">
        <v>6.5</v>
      </c>
      <c r="J411">
        <v>8.1999999999999993</v>
      </c>
      <c r="K411">
        <v>96</v>
      </c>
      <c r="L411">
        <v>223</v>
      </c>
      <c r="M411">
        <v>1.1000000000000001</v>
      </c>
      <c r="N411">
        <v>2.2000000000000002</v>
      </c>
      <c r="O411">
        <v>0.32</v>
      </c>
      <c r="P411">
        <v>1.1499999999999999</v>
      </c>
      <c r="Q411">
        <v>130</v>
      </c>
      <c r="R411">
        <v>2300</v>
      </c>
      <c r="S411">
        <v>790</v>
      </c>
      <c r="T411">
        <v>9200</v>
      </c>
    </row>
    <row r="412" spans="1:20" x14ac:dyDescent="0.35">
      <c r="A412">
        <v>3955</v>
      </c>
      <c r="B412" t="s">
        <v>455</v>
      </c>
      <c r="C412" t="s">
        <v>21</v>
      </c>
      <c r="D412" t="s">
        <v>453</v>
      </c>
      <c r="E412">
        <v>20</v>
      </c>
      <c r="F412">
        <v>34</v>
      </c>
      <c r="G412">
        <v>6.2</v>
      </c>
      <c r="H412">
        <v>7.8</v>
      </c>
      <c r="I412">
        <v>6.5</v>
      </c>
      <c r="J412">
        <v>8.5</v>
      </c>
      <c r="K412">
        <v>102</v>
      </c>
      <c r="L412">
        <v>181</v>
      </c>
      <c r="M412">
        <v>1.1000000000000001</v>
      </c>
      <c r="N412">
        <v>1.9</v>
      </c>
      <c r="O412">
        <v>0.32</v>
      </c>
      <c r="P412">
        <v>1.02</v>
      </c>
      <c r="Q412">
        <v>130</v>
      </c>
      <c r="R412">
        <v>3500</v>
      </c>
      <c r="S412">
        <v>490</v>
      </c>
      <c r="T412">
        <v>16000</v>
      </c>
    </row>
    <row r="413" spans="1:20" x14ac:dyDescent="0.35">
      <c r="A413">
        <v>2438</v>
      </c>
      <c r="B413" t="s">
        <v>456</v>
      </c>
      <c r="C413" t="s">
        <v>21</v>
      </c>
      <c r="D413" t="s">
        <v>453</v>
      </c>
      <c r="E413">
        <v>20</v>
      </c>
      <c r="F413">
        <v>32</v>
      </c>
      <c r="G413">
        <v>5.8</v>
      </c>
      <c r="H413">
        <v>7.8</v>
      </c>
      <c r="I413">
        <v>6.9</v>
      </c>
      <c r="J413">
        <v>8.4</v>
      </c>
      <c r="K413">
        <v>117</v>
      </c>
      <c r="L413">
        <v>259</v>
      </c>
      <c r="M413">
        <v>1.1000000000000001</v>
      </c>
      <c r="N413">
        <v>2.2999999999999998</v>
      </c>
      <c r="O413">
        <v>0.32</v>
      </c>
      <c r="P413">
        <v>1.22</v>
      </c>
      <c r="Q413">
        <v>220</v>
      </c>
      <c r="R413">
        <v>1700</v>
      </c>
      <c r="S413">
        <v>1300</v>
      </c>
      <c r="T413">
        <v>4700</v>
      </c>
    </row>
    <row r="414" spans="1:20" x14ac:dyDescent="0.35">
      <c r="A414">
        <v>3953</v>
      </c>
      <c r="B414" t="s">
        <v>457</v>
      </c>
      <c r="C414" t="s">
        <v>21</v>
      </c>
      <c r="D414" t="s">
        <v>453</v>
      </c>
      <c r="E414">
        <v>14</v>
      </c>
      <c r="F414">
        <v>32</v>
      </c>
      <c r="G414">
        <v>5.6</v>
      </c>
      <c r="H414">
        <v>11</v>
      </c>
      <c r="I414">
        <v>6.9</v>
      </c>
      <c r="J414">
        <v>8.5</v>
      </c>
      <c r="K414">
        <v>106</v>
      </c>
      <c r="L414">
        <v>40520</v>
      </c>
      <c r="M414">
        <v>1.3</v>
      </c>
      <c r="N414">
        <v>2.7</v>
      </c>
      <c r="O414">
        <v>0.32</v>
      </c>
      <c r="P414">
        <v>1.66</v>
      </c>
      <c r="Q414">
        <v>2</v>
      </c>
      <c r="R414">
        <v>2300</v>
      </c>
      <c r="S414">
        <v>2</v>
      </c>
      <c r="T414">
        <v>4900</v>
      </c>
    </row>
    <row r="415" spans="1:20" ht="58" x14ac:dyDescent="0.35">
      <c r="A415">
        <v>2437</v>
      </c>
      <c r="B415" s="1" t="s">
        <v>458</v>
      </c>
      <c r="C415" t="s">
        <v>21</v>
      </c>
      <c r="D415" t="s">
        <v>453</v>
      </c>
      <c r="E415">
        <v>20</v>
      </c>
      <c r="F415">
        <v>32</v>
      </c>
      <c r="G415">
        <v>5.8</v>
      </c>
      <c r="H415">
        <v>9.6</v>
      </c>
      <c r="I415">
        <v>6.9</v>
      </c>
      <c r="J415">
        <v>8.4</v>
      </c>
      <c r="K415">
        <v>2930</v>
      </c>
      <c r="L415">
        <v>42780</v>
      </c>
      <c r="M415">
        <v>1.2</v>
      </c>
      <c r="N415">
        <v>1.9</v>
      </c>
      <c r="O415">
        <v>0.35</v>
      </c>
      <c r="P415">
        <v>1.59</v>
      </c>
      <c r="Q415">
        <v>2</v>
      </c>
      <c r="R415">
        <v>1700</v>
      </c>
      <c r="S415">
        <v>20</v>
      </c>
      <c r="T415">
        <v>3500</v>
      </c>
    </row>
    <row r="416" spans="1:20" x14ac:dyDescent="0.35">
      <c r="A416">
        <v>3954</v>
      </c>
      <c r="B416" t="s">
        <v>459</v>
      </c>
      <c r="C416" t="s">
        <v>21</v>
      </c>
      <c r="D416" t="s">
        <v>453</v>
      </c>
      <c r="E416">
        <v>13</v>
      </c>
      <c r="F416">
        <v>30</v>
      </c>
      <c r="G416">
        <v>3</v>
      </c>
      <c r="H416">
        <v>11.5</v>
      </c>
      <c r="I416">
        <v>7.9</v>
      </c>
      <c r="J416">
        <v>8.5</v>
      </c>
      <c r="K416">
        <v>147</v>
      </c>
      <c r="L416">
        <v>945</v>
      </c>
      <c r="M416">
        <v>1.9</v>
      </c>
      <c r="N416">
        <v>6</v>
      </c>
      <c r="O416">
        <v>0.32</v>
      </c>
      <c r="P416">
        <v>2.12</v>
      </c>
      <c r="Q416">
        <v>110</v>
      </c>
      <c r="R416">
        <v>1700</v>
      </c>
      <c r="S416">
        <v>460</v>
      </c>
      <c r="T416">
        <v>3500</v>
      </c>
    </row>
    <row r="417" spans="1:20" ht="116" x14ac:dyDescent="0.35">
      <c r="A417">
        <v>2431</v>
      </c>
      <c r="B417" s="1" t="s">
        <v>460</v>
      </c>
      <c r="C417" t="s">
        <v>68</v>
      </c>
      <c r="D417" t="s">
        <v>453</v>
      </c>
      <c r="E417">
        <v>22</v>
      </c>
      <c r="F417">
        <v>33</v>
      </c>
      <c r="G417">
        <v>4.0999999999999996</v>
      </c>
      <c r="H417">
        <v>9.1</v>
      </c>
      <c r="I417">
        <v>6.5</v>
      </c>
      <c r="J417">
        <v>8</v>
      </c>
      <c r="K417">
        <v>236</v>
      </c>
      <c r="L417">
        <v>420</v>
      </c>
      <c r="M417">
        <v>1.1000000000000001</v>
      </c>
      <c r="N417">
        <v>2.8</v>
      </c>
      <c r="O417">
        <v>0.32</v>
      </c>
      <c r="P417">
        <v>1.52</v>
      </c>
      <c r="Q417">
        <v>2</v>
      </c>
      <c r="R417">
        <v>24000</v>
      </c>
      <c r="S417">
        <v>170</v>
      </c>
      <c r="T417">
        <v>54000</v>
      </c>
    </row>
    <row r="418" spans="1:20" x14ac:dyDescent="0.35">
      <c r="A418">
        <v>2434</v>
      </c>
      <c r="B418" t="s">
        <v>461</v>
      </c>
      <c r="C418" t="s">
        <v>68</v>
      </c>
      <c r="D418" t="s">
        <v>453</v>
      </c>
      <c r="E418">
        <v>25</v>
      </c>
      <c r="F418">
        <v>34</v>
      </c>
      <c r="G418">
        <v>2</v>
      </c>
      <c r="H418">
        <v>11.9</v>
      </c>
      <c r="I418">
        <v>7.6</v>
      </c>
      <c r="J418">
        <v>9.4</v>
      </c>
      <c r="K418">
        <v>283</v>
      </c>
      <c r="L418">
        <v>561</v>
      </c>
      <c r="M418">
        <v>3.8</v>
      </c>
      <c r="N418">
        <v>5.7</v>
      </c>
      <c r="O418">
        <v>0.32</v>
      </c>
      <c r="P418">
        <v>1.72</v>
      </c>
      <c r="Q418">
        <v>20</v>
      </c>
      <c r="R418">
        <v>35000</v>
      </c>
      <c r="S418">
        <v>45</v>
      </c>
      <c r="T418">
        <v>54000</v>
      </c>
    </row>
    <row r="419" spans="1:20" x14ac:dyDescent="0.35">
      <c r="A419">
        <v>3962</v>
      </c>
      <c r="B419" t="s">
        <v>462</v>
      </c>
      <c r="C419" t="s">
        <v>68</v>
      </c>
      <c r="D419" t="s">
        <v>453</v>
      </c>
      <c r="E419">
        <v>12</v>
      </c>
      <c r="F419">
        <v>29</v>
      </c>
      <c r="G419">
        <v>5.7</v>
      </c>
      <c r="H419">
        <v>6.4</v>
      </c>
      <c r="I419">
        <v>7.1</v>
      </c>
      <c r="J419">
        <v>7.6</v>
      </c>
      <c r="K419">
        <v>216</v>
      </c>
      <c r="L419">
        <v>402</v>
      </c>
      <c r="M419">
        <v>1.4</v>
      </c>
      <c r="N419">
        <v>2.7</v>
      </c>
      <c r="O419">
        <v>0.32</v>
      </c>
      <c r="P419">
        <v>1.84</v>
      </c>
      <c r="Q419">
        <v>140</v>
      </c>
      <c r="R419">
        <v>160000</v>
      </c>
      <c r="S419">
        <v>490</v>
      </c>
      <c r="T419">
        <v>160000</v>
      </c>
    </row>
    <row r="420" spans="1:20" ht="72.5" x14ac:dyDescent="0.35">
      <c r="A420">
        <v>2433</v>
      </c>
      <c r="B420" s="1" t="s">
        <v>463</v>
      </c>
      <c r="C420" t="s">
        <v>68</v>
      </c>
      <c r="D420" t="s">
        <v>453</v>
      </c>
      <c r="E420">
        <v>25</v>
      </c>
      <c r="F420">
        <v>34</v>
      </c>
      <c r="G420">
        <v>3.2</v>
      </c>
      <c r="H420">
        <v>12.5</v>
      </c>
      <c r="I420">
        <v>7.4</v>
      </c>
      <c r="J420">
        <v>9.4</v>
      </c>
      <c r="K420">
        <v>380</v>
      </c>
      <c r="L420">
        <v>688</v>
      </c>
      <c r="M420">
        <v>3.4</v>
      </c>
      <c r="N420">
        <v>8.3000000000000007</v>
      </c>
      <c r="O420">
        <v>0.35</v>
      </c>
      <c r="P420">
        <v>8.6199999999999992</v>
      </c>
      <c r="Q420">
        <v>45</v>
      </c>
      <c r="R420">
        <v>13000</v>
      </c>
      <c r="S420">
        <v>45</v>
      </c>
      <c r="T420">
        <v>24000</v>
      </c>
    </row>
    <row r="421" spans="1:20" ht="72.5" x14ac:dyDescent="0.35">
      <c r="A421">
        <v>2432</v>
      </c>
      <c r="B421" s="1" t="s">
        <v>464</v>
      </c>
      <c r="C421" t="s">
        <v>68</v>
      </c>
      <c r="D421" t="s">
        <v>453</v>
      </c>
      <c r="E421">
        <v>25</v>
      </c>
      <c r="F421">
        <v>34</v>
      </c>
      <c r="G421">
        <v>4.2</v>
      </c>
      <c r="H421">
        <v>15.7</v>
      </c>
      <c r="I421">
        <v>7.7</v>
      </c>
      <c r="J421">
        <v>9.5</v>
      </c>
      <c r="K421">
        <v>356</v>
      </c>
      <c r="L421">
        <v>961</v>
      </c>
      <c r="M421">
        <v>3.6</v>
      </c>
      <c r="N421">
        <v>8.1999999999999993</v>
      </c>
      <c r="O421">
        <v>0.32</v>
      </c>
      <c r="P421">
        <v>2.92</v>
      </c>
      <c r="Q421">
        <v>130</v>
      </c>
      <c r="R421">
        <v>1300</v>
      </c>
      <c r="S421">
        <v>490</v>
      </c>
      <c r="T421">
        <v>9200</v>
      </c>
    </row>
    <row r="422" spans="1:20" ht="72.5" x14ac:dyDescent="0.35">
      <c r="A422">
        <v>2436</v>
      </c>
      <c r="B422" s="1" t="s">
        <v>465</v>
      </c>
      <c r="C422" t="s">
        <v>68</v>
      </c>
      <c r="D422" t="s">
        <v>453</v>
      </c>
      <c r="E422">
        <v>25</v>
      </c>
      <c r="F422">
        <v>35</v>
      </c>
      <c r="G422">
        <v>2.1</v>
      </c>
      <c r="H422">
        <v>11.1</v>
      </c>
      <c r="I422">
        <v>6.9</v>
      </c>
      <c r="J422">
        <v>9.3000000000000007</v>
      </c>
      <c r="K422">
        <v>332</v>
      </c>
      <c r="L422">
        <v>599</v>
      </c>
      <c r="M422">
        <v>3.3</v>
      </c>
      <c r="N422">
        <v>12</v>
      </c>
      <c r="O422">
        <v>0.32</v>
      </c>
      <c r="P422">
        <v>3.46</v>
      </c>
      <c r="Q422">
        <v>45</v>
      </c>
      <c r="R422">
        <v>2400</v>
      </c>
      <c r="S422">
        <v>130</v>
      </c>
      <c r="T422">
        <v>5400</v>
      </c>
    </row>
    <row r="423" spans="1:20" x14ac:dyDescent="0.35">
      <c r="A423">
        <v>3963</v>
      </c>
      <c r="B423" t="s">
        <v>466</v>
      </c>
      <c r="C423" t="s">
        <v>68</v>
      </c>
      <c r="D423" t="s">
        <v>453</v>
      </c>
      <c r="E423">
        <v>22</v>
      </c>
      <c r="F423">
        <v>26</v>
      </c>
      <c r="G423">
        <v>2.8</v>
      </c>
      <c r="H423">
        <v>12.6</v>
      </c>
      <c r="I423">
        <v>7.3</v>
      </c>
      <c r="J423">
        <v>8.4</v>
      </c>
      <c r="K423">
        <v>392</v>
      </c>
      <c r="L423">
        <v>1334</v>
      </c>
      <c r="M423">
        <v>3.4</v>
      </c>
      <c r="N423">
        <v>9.5</v>
      </c>
      <c r="O423">
        <v>0.32</v>
      </c>
      <c r="P423">
        <v>11.52</v>
      </c>
      <c r="Q423">
        <v>130</v>
      </c>
      <c r="R423">
        <v>1300</v>
      </c>
      <c r="S423">
        <v>490</v>
      </c>
      <c r="T423">
        <v>2800</v>
      </c>
    </row>
    <row r="424" spans="1:20" x14ac:dyDescent="0.35">
      <c r="A424">
        <v>2435</v>
      </c>
      <c r="B424" t="s">
        <v>467</v>
      </c>
      <c r="C424" t="s">
        <v>68</v>
      </c>
      <c r="D424" t="s">
        <v>453</v>
      </c>
      <c r="E424">
        <v>23</v>
      </c>
      <c r="F424">
        <v>35</v>
      </c>
      <c r="G424">
        <v>3.3</v>
      </c>
      <c r="H424">
        <v>15.6</v>
      </c>
      <c r="I424">
        <v>7.5</v>
      </c>
      <c r="J424">
        <v>9.3000000000000007</v>
      </c>
      <c r="K424">
        <v>298</v>
      </c>
      <c r="L424">
        <v>745</v>
      </c>
      <c r="M424">
        <v>3.6</v>
      </c>
      <c r="N424">
        <v>8</v>
      </c>
      <c r="O424">
        <v>0.32</v>
      </c>
      <c r="P424">
        <v>13.34</v>
      </c>
      <c r="Q424">
        <v>45</v>
      </c>
      <c r="R424">
        <v>2400</v>
      </c>
      <c r="S424">
        <v>170</v>
      </c>
      <c r="T424">
        <v>4300</v>
      </c>
    </row>
    <row r="425" spans="1:20" x14ac:dyDescent="0.35">
      <c r="A425">
        <v>1686</v>
      </c>
      <c r="B425" t="s">
        <v>468</v>
      </c>
      <c r="C425" t="s">
        <v>21</v>
      </c>
      <c r="D425" t="s">
        <v>469</v>
      </c>
      <c r="E425">
        <v>28</v>
      </c>
      <c r="F425">
        <v>33</v>
      </c>
      <c r="G425">
        <v>5.2</v>
      </c>
      <c r="H425">
        <v>5.6</v>
      </c>
      <c r="I425">
        <v>7.1</v>
      </c>
      <c r="J425">
        <v>7.5</v>
      </c>
      <c r="K425">
        <v>198</v>
      </c>
      <c r="L425">
        <v>375</v>
      </c>
      <c r="M425">
        <v>1</v>
      </c>
      <c r="N425">
        <v>2.5</v>
      </c>
      <c r="O425">
        <v>0.32</v>
      </c>
      <c r="P425">
        <v>1.22</v>
      </c>
      <c r="Q425">
        <v>2</v>
      </c>
      <c r="R425">
        <v>23</v>
      </c>
      <c r="S425">
        <v>350</v>
      </c>
      <c r="T425">
        <v>1600</v>
      </c>
    </row>
    <row r="426" spans="1:20" x14ac:dyDescent="0.35">
      <c r="A426">
        <v>4634</v>
      </c>
      <c r="B426" t="s">
        <v>470</v>
      </c>
      <c r="C426" t="s">
        <v>21</v>
      </c>
      <c r="D426" t="s">
        <v>469</v>
      </c>
      <c r="E426">
        <v>29</v>
      </c>
      <c r="F426">
        <v>33</v>
      </c>
      <c r="G426">
        <v>6.7</v>
      </c>
      <c r="H426">
        <v>14.1</v>
      </c>
      <c r="I426">
        <v>7.6</v>
      </c>
      <c r="J426">
        <v>9.1</v>
      </c>
      <c r="K426">
        <v>570</v>
      </c>
      <c r="L426">
        <v>1682</v>
      </c>
      <c r="M426">
        <v>2.8</v>
      </c>
      <c r="N426">
        <v>30</v>
      </c>
      <c r="O426">
        <v>0.32</v>
      </c>
      <c r="P426">
        <v>4.3</v>
      </c>
      <c r="Q426">
        <v>110</v>
      </c>
      <c r="R426">
        <v>500</v>
      </c>
      <c r="S426">
        <v>900</v>
      </c>
      <c r="T426">
        <v>1600</v>
      </c>
    </row>
    <row r="427" spans="1:20" x14ac:dyDescent="0.35">
      <c r="A427">
        <v>1396</v>
      </c>
      <c r="B427" t="s">
        <v>471</v>
      </c>
      <c r="C427" t="s">
        <v>21</v>
      </c>
      <c r="D427" t="s">
        <v>469</v>
      </c>
      <c r="E427">
        <v>28</v>
      </c>
      <c r="F427">
        <v>32</v>
      </c>
      <c r="G427">
        <v>5.0999999999999996</v>
      </c>
      <c r="H427">
        <v>9.3000000000000007</v>
      </c>
      <c r="I427">
        <v>6.3</v>
      </c>
      <c r="J427">
        <v>8</v>
      </c>
      <c r="K427">
        <v>197</v>
      </c>
      <c r="L427">
        <v>283</v>
      </c>
      <c r="M427">
        <v>1</v>
      </c>
      <c r="N427">
        <v>2.2999999999999998</v>
      </c>
      <c r="O427">
        <v>0.32</v>
      </c>
      <c r="P427">
        <v>0.82</v>
      </c>
      <c r="Q427">
        <v>2</v>
      </c>
      <c r="R427">
        <v>110</v>
      </c>
      <c r="S427">
        <v>2</v>
      </c>
      <c r="T427">
        <v>1600</v>
      </c>
    </row>
    <row r="428" spans="1:20" ht="58" x14ac:dyDescent="0.35">
      <c r="A428">
        <v>1297</v>
      </c>
      <c r="B428" s="1" t="s">
        <v>472</v>
      </c>
      <c r="C428" t="s">
        <v>21</v>
      </c>
      <c r="D428" t="s">
        <v>473</v>
      </c>
      <c r="E428">
        <v>15</v>
      </c>
      <c r="F428">
        <v>29</v>
      </c>
      <c r="G428">
        <v>6.7</v>
      </c>
      <c r="H428">
        <v>9</v>
      </c>
      <c r="I428">
        <v>7.6</v>
      </c>
      <c r="J428">
        <v>8.1</v>
      </c>
      <c r="K428">
        <v>207</v>
      </c>
      <c r="L428">
        <v>295</v>
      </c>
      <c r="M428">
        <v>1</v>
      </c>
      <c r="N428">
        <v>2.7</v>
      </c>
      <c r="O428">
        <v>0.6</v>
      </c>
      <c r="P428">
        <v>2.9</v>
      </c>
      <c r="Q428">
        <v>320</v>
      </c>
      <c r="R428">
        <v>1300</v>
      </c>
      <c r="S428">
        <v>910</v>
      </c>
      <c r="T428">
        <v>3300</v>
      </c>
    </row>
    <row r="429" spans="1:20" x14ac:dyDescent="0.35">
      <c r="A429">
        <v>1382</v>
      </c>
      <c r="B429" t="s">
        <v>474</v>
      </c>
      <c r="C429" t="s">
        <v>21</v>
      </c>
      <c r="D429" t="s">
        <v>473</v>
      </c>
      <c r="E429">
        <v>15</v>
      </c>
      <c r="F429">
        <v>29</v>
      </c>
      <c r="G429">
        <v>5.9</v>
      </c>
      <c r="H429">
        <v>9.4</v>
      </c>
      <c r="I429">
        <v>7.5</v>
      </c>
      <c r="J429">
        <v>8.1</v>
      </c>
      <c r="K429">
        <v>188</v>
      </c>
      <c r="L429">
        <v>340</v>
      </c>
      <c r="M429">
        <v>1</v>
      </c>
      <c r="N429">
        <v>3.8</v>
      </c>
      <c r="O429">
        <v>0.6</v>
      </c>
      <c r="P429">
        <v>5.6</v>
      </c>
      <c r="Q429">
        <v>110</v>
      </c>
      <c r="R429">
        <v>1700</v>
      </c>
      <c r="S429">
        <v>490</v>
      </c>
      <c r="T429">
        <v>4100</v>
      </c>
    </row>
    <row r="430" spans="1:20" x14ac:dyDescent="0.35">
      <c r="A430">
        <v>2912</v>
      </c>
      <c r="B430" t="s">
        <v>475</v>
      </c>
      <c r="C430" t="s">
        <v>21</v>
      </c>
      <c r="D430" t="s">
        <v>473</v>
      </c>
      <c r="E430">
        <v>7</v>
      </c>
      <c r="F430">
        <v>37</v>
      </c>
      <c r="G430">
        <v>7</v>
      </c>
      <c r="H430">
        <v>8.1999999999999993</v>
      </c>
      <c r="I430">
        <v>7.5</v>
      </c>
      <c r="J430">
        <v>8.3000000000000007</v>
      </c>
      <c r="K430">
        <v>135</v>
      </c>
      <c r="L430">
        <v>234</v>
      </c>
      <c r="M430">
        <v>1</v>
      </c>
      <c r="N430">
        <v>1</v>
      </c>
      <c r="O430">
        <v>0.3</v>
      </c>
      <c r="P430">
        <v>0.7</v>
      </c>
      <c r="Q430">
        <v>20</v>
      </c>
      <c r="R430">
        <v>40</v>
      </c>
      <c r="S430">
        <v>79</v>
      </c>
      <c r="T430">
        <v>140</v>
      </c>
    </row>
    <row r="431" spans="1:20" x14ac:dyDescent="0.35">
      <c r="A431">
        <v>1481</v>
      </c>
      <c r="B431" t="s">
        <v>476</v>
      </c>
      <c r="C431" t="s">
        <v>21</v>
      </c>
      <c r="D431" t="s">
        <v>477</v>
      </c>
      <c r="E431">
        <v>23</v>
      </c>
      <c r="F431">
        <v>28</v>
      </c>
      <c r="G431">
        <v>5.9</v>
      </c>
      <c r="H431">
        <v>7.3</v>
      </c>
      <c r="I431">
        <v>7.8</v>
      </c>
      <c r="J431">
        <v>8.6999999999999993</v>
      </c>
      <c r="K431">
        <v>590</v>
      </c>
      <c r="L431">
        <v>867</v>
      </c>
      <c r="M431">
        <v>1.9</v>
      </c>
      <c r="N431">
        <v>2.8</v>
      </c>
      <c r="O431">
        <v>1.84</v>
      </c>
      <c r="P431">
        <v>6.42</v>
      </c>
      <c r="Q431">
        <v>39</v>
      </c>
      <c r="R431">
        <v>93</v>
      </c>
      <c r="S431">
        <v>75</v>
      </c>
      <c r="T431">
        <v>210</v>
      </c>
    </row>
    <row r="432" spans="1:20" x14ac:dyDescent="0.35">
      <c r="A432">
        <v>2940</v>
      </c>
      <c r="B432" t="s">
        <v>478</v>
      </c>
      <c r="C432" t="s">
        <v>21</v>
      </c>
      <c r="D432" t="s">
        <v>477</v>
      </c>
      <c r="E432">
        <v>24</v>
      </c>
      <c r="F432">
        <v>29</v>
      </c>
      <c r="G432">
        <v>4.4000000000000004</v>
      </c>
      <c r="H432">
        <v>5.2</v>
      </c>
      <c r="I432">
        <v>7.9</v>
      </c>
      <c r="J432">
        <v>8.9</v>
      </c>
      <c r="K432">
        <v>730</v>
      </c>
      <c r="L432">
        <v>11113</v>
      </c>
      <c r="M432">
        <v>1.8</v>
      </c>
      <c r="N432">
        <v>4.0999999999999996</v>
      </c>
      <c r="O432">
        <v>3.09</v>
      </c>
      <c r="P432">
        <v>8.2200000000000006</v>
      </c>
      <c r="Q432">
        <v>150</v>
      </c>
      <c r="R432">
        <v>460</v>
      </c>
      <c r="S432">
        <v>460</v>
      </c>
      <c r="T432">
        <v>1100</v>
      </c>
    </row>
    <row r="433" spans="1:20" x14ac:dyDescent="0.35">
      <c r="A433">
        <v>4178</v>
      </c>
      <c r="B433" t="s">
        <v>479</v>
      </c>
      <c r="C433" t="s">
        <v>21</v>
      </c>
      <c r="D433" t="s">
        <v>477</v>
      </c>
      <c r="E433">
        <v>20</v>
      </c>
      <c r="F433">
        <v>28</v>
      </c>
      <c r="G433">
        <v>4.9000000000000004</v>
      </c>
      <c r="H433">
        <v>5.8</v>
      </c>
      <c r="I433">
        <v>7.6</v>
      </c>
      <c r="J433">
        <v>8.5</v>
      </c>
      <c r="K433">
        <v>480</v>
      </c>
      <c r="L433">
        <v>1283</v>
      </c>
      <c r="M433">
        <v>1.1000000000000001</v>
      </c>
      <c r="N433">
        <v>3.3</v>
      </c>
      <c r="O433">
        <v>1.84</v>
      </c>
      <c r="P433">
        <v>6.22</v>
      </c>
      <c r="Q433">
        <v>240</v>
      </c>
      <c r="R433">
        <v>460</v>
      </c>
      <c r="S433">
        <v>460</v>
      </c>
      <c r="T433">
        <v>1100</v>
      </c>
    </row>
    <row r="434" spans="1:20" x14ac:dyDescent="0.35">
      <c r="A434">
        <v>2936</v>
      </c>
      <c r="B434" t="s">
        <v>480</v>
      </c>
      <c r="C434" t="s">
        <v>21</v>
      </c>
      <c r="D434" t="s">
        <v>477</v>
      </c>
      <c r="E434">
        <v>29</v>
      </c>
      <c r="F434">
        <v>29</v>
      </c>
      <c r="G434">
        <v>4</v>
      </c>
      <c r="H434">
        <v>4.4000000000000004</v>
      </c>
      <c r="I434">
        <v>7.2</v>
      </c>
      <c r="J434">
        <v>7.2</v>
      </c>
      <c r="K434">
        <v>110</v>
      </c>
      <c r="L434">
        <v>279</v>
      </c>
      <c r="M434">
        <v>1</v>
      </c>
      <c r="N434">
        <v>1.4</v>
      </c>
      <c r="O434">
        <v>0.74</v>
      </c>
      <c r="P434">
        <v>1.26</v>
      </c>
      <c r="Q434">
        <v>23</v>
      </c>
      <c r="R434">
        <v>93</v>
      </c>
      <c r="S434">
        <v>64</v>
      </c>
      <c r="T434">
        <v>150</v>
      </c>
    </row>
    <row r="435" spans="1:20" x14ac:dyDescent="0.35">
      <c r="A435">
        <v>2941</v>
      </c>
      <c r="B435" t="s">
        <v>481</v>
      </c>
      <c r="C435" t="s">
        <v>21</v>
      </c>
      <c r="D435" t="s">
        <v>477</v>
      </c>
      <c r="E435">
        <v>23</v>
      </c>
      <c r="F435">
        <v>28</v>
      </c>
      <c r="G435">
        <v>7.1</v>
      </c>
      <c r="H435">
        <v>7.8</v>
      </c>
      <c r="I435">
        <v>8.3000000000000007</v>
      </c>
      <c r="J435">
        <v>9</v>
      </c>
      <c r="K435">
        <v>530</v>
      </c>
      <c r="L435">
        <v>777</v>
      </c>
      <c r="M435">
        <v>1.2</v>
      </c>
      <c r="N435">
        <v>2.1</v>
      </c>
      <c r="O435">
        <v>1.66</v>
      </c>
      <c r="P435">
        <v>3.54</v>
      </c>
      <c r="Q435">
        <v>23</v>
      </c>
      <c r="R435">
        <v>75</v>
      </c>
      <c r="S435">
        <v>75</v>
      </c>
      <c r="T435">
        <v>150</v>
      </c>
    </row>
    <row r="436" spans="1:20" x14ac:dyDescent="0.35">
      <c r="A436">
        <v>2942</v>
      </c>
      <c r="B436" t="s">
        <v>482</v>
      </c>
      <c r="C436" t="s">
        <v>21</v>
      </c>
      <c r="D436" t="s">
        <v>477</v>
      </c>
      <c r="E436">
        <v>24</v>
      </c>
      <c r="F436">
        <v>28</v>
      </c>
      <c r="G436">
        <v>7.2</v>
      </c>
      <c r="H436">
        <v>7.8</v>
      </c>
      <c r="I436">
        <v>8.4</v>
      </c>
      <c r="J436">
        <v>8.9</v>
      </c>
      <c r="K436">
        <v>520</v>
      </c>
      <c r="L436">
        <v>665</v>
      </c>
      <c r="M436">
        <v>1.3</v>
      </c>
      <c r="N436">
        <v>2.4</v>
      </c>
      <c r="O436">
        <v>1.42</v>
      </c>
      <c r="P436">
        <v>3.37</v>
      </c>
      <c r="Q436">
        <v>39</v>
      </c>
      <c r="R436">
        <v>75</v>
      </c>
      <c r="S436">
        <v>64</v>
      </c>
      <c r="T436">
        <v>150</v>
      </c>
    </row>
    <row r="437" spans="1:20" x14ac:dyDescent="0.35">
      <c r="A437">
        <v>2944</v>
      </c>
      <c r="B437" t="s">
        <v>483</v>
      </c>
      <c r="C437" t="s">
        <v>21</v>
      </c>
      <c r="D437" t="s">
        <v>477</v>
      </c>
      <c r="E437">
        <v>18</v>
      </c>
      <c r="F437">
        <v>30</v>
      </c>
      <c r="G437">
        <v>0.5</v>
      </c>
      <c r="H437">
        <v>4.4000000000000004</v>
      </c>
      <c r="I437">
        <v>8.5</v>
      </c>
      <c r="J437">
        <v>9.1999999999999993</v>
      </c>
      <c r="K437">
        <v>1210</v>
      </c>
      <c r="L437">
        <v>2670</v>
      </c>
      <c r="M437">
        <v>3.2</v>
      </c>
      <c r="N437">
        <v>5.9</v>
      </c>
      <c r="O437">
        <v>2.5</v>
      </c>
      <c r="P437">
        <v>10.32</v>
      </c>
      <c r="Q437">
        <v>93</v>
      </c>
      <c r="R437">
        <v>460</v>
      </c>
      <c r="S437">
        <v>210</v>
      </c>
      <c r="T437">
        <v>1100</v>
      </c>
    </row>
    <row r="438" spans="1:20" x14ac:dyDescent="0.35">
      <c r="A438">
        <v>2935</v>
      </c>
      <c r="B438" t="s">
        <v>484</v>
      </c>
      <c r="C438" t="s">
        <v>21</v>
      </c>
      <c r="D438" t="s">
        <v>477</v>
      </c>
      <c r="E438">
        <v>19</v>
      </c>
      <c r="F438">
        <v>33</v>
      </c>
      <c r="G438">
        <v>3.7</v>
      </c>
      <c r="H438">
        <v>4.4000000000000004</v>
      </c>
      <c r="I438">
        <v>7.4</v>
      </c>
      <c r="J438">
        <v>8.6</v>
      </c>
      <c r="K438">
        <v>270</v>
      </c>
      <c r="L438">
        <v>435</v>
      </c>
      <c r="M438">
        <v>2.2999999999999998</v>
      </c>
      <c r="N438">
        <v>3.2</v>
      </c>
      <c r="O438">
        <v>1.56</v>
      </c>
      <c r="P438">
        <v>4.08</v>
      </c>
      <c r="Q438">
        <v>150</v>
      </c>
      <c r="R438">
        <v>240</v>
      </c>
      <c r="S438">
        <v>460</v>
      </c>
      <c r="T438">
        <v>460</v>
      </c>
    </row>
    <row r="439" spans="1:20" x14ac:dyDescent="0.35">
      <c r="A439">
        <v>1714</v>
      </c>
      <c r="B439" t="s">
        <v>485</v>
      </c>
      <c r="C439" t="s">
        <v>21</v>
      </c>
      <c r="D439" t="s">
        <v>477</v>
      </c>
      <c r="E439">
        <v>21</v>
      </c>
      <c r="F439">
        <v>26</v>
      </c>
      <c r="G439">
        <v>6.9</v>
      </c>
      <c r="H439">
        <v>9</v>
      </c>
      <c r="I439">
        <v>7.3</v>
      </c>
      <c r="J439">
        <v>8.5</v>
      </c>
      <c r="K439">
        <v>270</v>
      </c>
      <c r="L439">
        <v>408</v>
      </c>
      <c r="M439">
        <v>1</v>
      </c>
      <c r="N439">
        <v>2.1</v>
      </c>
      <c r="O439">
        <v>0.64</v>
      </c>
      <c r="P439">
        <v>2.61</v>
      </c>
      <c r="Q439">
        <v>23</v>
      </c>
      <c r="R439">
        <v>93</v>
      </c>
      <c r="S439">
        <v>64</v>
      </c>
      <c r="T439">
        <v>150</v>
      </c>
    </row>
    <row r="440" spans="1:20" ht="87" x14ac:dyDescent="0.35">
      <c r="A440">
        <v>2943</v>
      </c>
      <c r="B440" s="1" t="s">
        <v>486</v>
      </c>
      <c r="C440" t="s">
        <v>21</v>
      </c>
      <c r="D440" t="s">
        <v>477</v>
      </c>
      <c r="E440">
        <v>18</v>
      </c>
      <c r="F440">
        <v>32</v>
      </c>
      <c r="G440">
        <v>2.1</v>
      </c>
      <c r="H440">
        <v>6.6</v>
      </c>
      <c r="I440">
        <v>7.7</v>
      </c>
      <c r="J440">
        <v>8.6</v>
      </c>
      <c r="K440">
        <v>460</v>
      </c>
      <c r="L440">
        <v>1177</v>
      </c>
      <c r="M440">
        <v>2.1</v>
      </c>
      <c r="N440">
        <v>4.0999999999999996</v>
      </c>
      <c r="O440">
        <v>1.82</v>
      </c>
      <c r="P440">
        <v>7.84</v>
      </c>
      <c r="Q440">
        <v>150</v>
      </c>
      <c r="R440">
        <v>460</v>
      </c>
      <c r="S440">
        <v>240</v>
      </c>
      <c r="T440">
        <v>1100</v>
      </c>
    </row>
    <row r="441" spans="1:20" x14ac:dyDescent="0.35">
      <c r="A441">
        <v>1716</v>
      </c>
      <c r="B441" t="s">
        <v>487</v>
      </c>
      <c r="C441" t="s">
        <v>21</v>
      </c>
      <c r="D441" t="s">
        <v>477</v>
      </c>
      <c r="E441">
        <v>14</v>
      </c>
      <c r="F441">
        <v>25.5</v>
      </c>
      <c r="G441">
        <v>4.4000000000000004</v>
      </c>
      <c r="H441">
        <v>6.7</v>
      </c>
      <c r="I441">
        <v>7.6</v>
      </c>
      <c r="J441">
        <v>8.3000000000000007</v>
      </c>
      <c r="K441">
        <v>230</v>
      </c>
      <c r="L441">
        <v>420</v>
      </c>
      <c r="M441">
        <v>1.3</v>
      </c>
      <c r="N441">
        <v>3.4</v>
      </c>
      <c r="O441">
        <v>1.37</v>
      </c>
      <c r="P441">
        <v>3.84</v>
      </c>
      <c r="Q441">
        <v>64</v>
      </c>
      <c r="R441">
        <v>150</v>
      </c>
      <c r="S441">
        <v>120</v>
      </c>
      <c r="T441">
        <v>210</v>
      </c>
    </row>
    <row r="442" spans="1:20" x14ac:dyDescent="0.35">
      <c r="A442">
        <v>4795</v>
      </c>
      <c r="B442" t="s">
        <v>488</v>
      </c>
      <c r="C442" t="s">
        <v>21</v>
      </c>
      <c r="D442" t="s">
        <v>477</v>
      </c>
      <c r="E442">
        <v>20</v>
      </c>
      <c r="F442">
        <v>28</v>
      </c>
      <c r="G442">
        <v>3.3</v>
      </c>
      <c r="H442">
        <v>7.2</v>
      </c>
      <c r="I442">
        <v>7.6</v>
      </c>
      <c r="J442">
        <v>8.9</v>
      </c>
      <c r="K442">
        <v>460</v>
      </c>
      <c r="L442">
        <v>1154</v>
      </c>
      <c r="M442">
        <v>2</v>
      </c>
      <c r="N442">
        <v>3.9</v>
      </c>
      <c r="O442">
        <v>1.78</v>
      </c>
      <c r="P442">
        <v>3.53</v>
      </c>
      <c r="Q442">
        <v>75</v>
      </c>
      <c r="R442">
        <v>240</v>
      </c>
      <c r="S442">
        <v>150</v>
      </c>
      <c r="T442">
        <v>460</v>
      </c>
    </row>
    <row r="443" spans="1:20" x14ac:dyDescent="0.35">
      <c r="A443">
        <v>1285</v>
      </c>
      <c r="B443" t="s">
        <v>489</v>
      </c>
      <c r="C443" t="s">
        <v>21</v>
      </c>
      <c r="D443" t="s">
        <v>477</v>
      </c>
      <c r="E443">
        <v>22</v>
      </c>
      <c r="F443">
        <v>29</v>
      </c>
      <c r="G443">
        <v>5.8</v>
      </c>
      <c r="H443">
        <v>6.2</v>
      </c>
      <c r="I443">
        <v>7.5</v>
      </c>
      <c r="J443">
        <v>8.5</v>
      </c>
      <c r="K443">
        <v>440</v>
      </c>
      <c r="L443">
        <v>607</v>
      </c>
      <c r="M443">
        <v>1.5</v>
      </c>
      <c r="N443">
        <v>2.2999999999999998</v>
      </c>
      <c r="O443">
        <v>1.72</v>
      </c>
      <c r="P443">
        <v>5.42</v>
      </c>
      <c r="Q443">
        <v>23</v>
      </c>
      <c r="R443">
        <v>39</v>
      </c>
      <c r="S443">
        <v>39</v>
      </c>
      <c r="T443">
        <v>75</v>
      </c>
    </row>
    <row r="444" spans="1:20" x14ac:dyDescent="0.35">
      <c r="A444">
        <v>1414</v>
      </c>
      <c r="B444" t="s">
        <v>490</v>
      </c>
      <c r="C444" t="s">
        <v>21</v>
      </c>
      <c r="D444" t="s">
        <v>477</v>
      </c>
      <c r="E444">
        <v>19</v>
      </c>
      <c r="F444">
        <v>29</v>
      </c>
      <c r="G444">
        <v>3.6</v>
      </c>
      <c r="H444">
        <v>8.5</v>
      </c>
      <c r="I444">
        <v>7.3</v>
      </c>
      <c r="J444">
        <v>8</v>
      </c>
      <c r="K444">
        <v>220</v>
      </c>
      <c r="L444">
        <v>390</v>
      </c>
      <c r="M444">
        <v>2.2000000000000002</v>
      </c>
      <c r="N444">
        <v>4.5</v>
      </c>
      <c r="O444">
        <v>1.26</v>
      </c>
      <c r="P444">
        <v>5.36</v>
      </c>
      <c r="Q444">
        <v>23</v>
      </c>
      <c r="R444">
        <v>93</v>
      </c>
      <c r="S444">
        <v>93</v>
      </c>
      <c r="T444">
        <v>150</v>
      </c>
    </row>
    <row r="445" spans="1:20" ht="101.5" x14ac:dyDescent="0.35">
      <c r="A445">
        <v>2938</v>
      </c>
      <c r="B445" s="1" t="s">
        <v>491</v>
      </c>
      <c r="C445" t="s">
        <v>21</v>
      </c>
      <c r="D445" t="s">
        <v>477</v>
      </c>
      <c r="E445">
        <v>17</v>
      </c>
      <c r="F445">
        <v>26</v>
      </c>
      <c r="G445">
        <v>5.2</v>
      </c>
      <c r="H445">
        <v>7.7</v>
      </c>
      <c r="I445">
        <v>8.1999999999999993</v>
      </c>
      <c r="J445">
        <v>8.9</v>
      </c>
      <c r="K445">
        <v>460</v>
      </c>
      <c r="L445">
        <v>790</v>
      </c>
      <c r="M445">
        <v>1.5</v>
      </c>
      <c r="N445">
        <v>2.6</v>
      </c>
      <c r="O445">
        <v>1.1200000000000001</v>
      </c>
      <c r="P445">
        <v>3.53</v>
      </c>
      <c r="Q445">
        <v>23</v>
      </c>
      <c r="R445">
        <v>150</v>
      </c>
      <c r="S445">
        <v>93</v>
      </c>
      <c r="T445">
        <v>240</v>
      </c>
    </row>
    <row r="446" spans="1:20" ht="101.5" x14ac:dyDescent="0.35">
      <c r="A446">
        <v>2939</v>
      </c>
      <c r="B446" s="1" t="s">
        <v>492</v>
      </c>
      <c r="C446" t="s">
        <v>21</v>
      </c>
      <c r="D446" t="s">
        <v>477</v>
      </c>
      <c r="E446">
        <v>17</v>
      </c>
      <c r="F446">
        <v>27</v>
      </c>
      <c r="G446">
        <v>4.5999999999999996</v>
      </c>
      <c r="H446">
        <v>7.2</v>
      </c>
      <c r="I446">
        <v>8.3000000000000007</v>
      </c>
      <c r="J446">
        <v>9.3000000000000007</v>
      </c>
      <c r="K446">
        <v>450</v>
      </c>
      <c r="L446">
        <v>771</v>
      </c>
      <c r="M446">
        <v>1.2</v>
      </c>
      <c r="N446">
        <v>2.6</v>
      </c>
      <c r="O446">
        <v>1.43</v>
      </c>
      <c r="P446">
        <v>4.68</v>
      </c>
      <c r="Q446">
        <v>75</v>
      </c>
      <c r="R446">
        <v>240</v>
      </c>
      <c r="S446">
        <v>120</v>
      </c>
      <c r="T446">
        <v>460</v>
      </c>
    </row>
    <row r="447" spans="1:20" x14ac:dyDescent="0.35">
      <c r="A447">
        <v>2937</v>
      </c>
      <c r="B447" t="s">
        <v>493</v>
      </c>
      <c r="C447" t="s">
        <v>21</v>
      </c>
      <c r="D447" t="s">
        <v>477</v>
      </c>
      <c r="E447">
        <v>20</v>
      </c>
      <c r="F447">
        <v>30</v>
      </c>
      <c r="G447">
        <v>5.2</v>
      </c>
      <c r="H447">
        <v>6.6</v>
      </c>
      <c r="I447">
        <v>7.1</v>
      </c>
      <c r="J447">
        <v>8.9</v>
      </c>
      <c r="K447">
        <v>160</v>
      </c>
      <c r="L447">
        <v>292</v>
      </c>
      <c r="M447">
        <v>1</v>
      </c>
      <c r="N447">
        <v>1.7</v>
      </c>
      <c r="O447">
        <v>1.04</v>
      </c>
      <c r="P447">
        <v>2.67</v>
      </c>
      <c r="Q447">
        <v>14</v>
      </c>
      <c r="R447">
        <v>75</v>
      </c>
      <c r="S447">
        <v>20</v>
      </c>
      <c r="T447">
        <v>150</v>
      </c>
    </row>
    <row r="448" spans="1:20" x14ac:dyDescent="0.35">
      <c r="A448">
        <v>4177</v>
      </c>
      <c r="B448" t="s">
        <v>494</v>
      </c>
      <c r="C448" t="s">
        <v>21</v>
      </c>
      <c r="D448" t="s">
        <v>477</v>
      </c>
      <c r="E448">
        <v>20</v>
      </c>
      <c r="F448">
        <v>27</v>
      </c>
      <c r="G448">
        <v>4.0999999999999996</v>
      </c>
      <c r="H448">
        <v>5.7</v>
      </c>
      <c r="I448">
        <v>8</v>
      </c>
      <c r="J448">
        <v>8.9</v>
      </c>
      <c r="K448">
        <v>460</v>
      </c>
      <c r="L448">
        <v>790</v>
      </c>
      <c r="M448">
        <v>1</v>
      </c>
      <c r="N448">
        <v>2.4</v>
      </c>
      <c r="O448">
        <v>2.0499999999999998</v>
      </c>
      <c r="P448">
        <v>3.52</v>
      </c>
      <c r="Q448">
        <v>4</v>
      </c>
      <c r="R448">
        <v>93</v>
      </c>
      <c r="S448">
        <v>120</v>
      </c>
      <c r="T448">
        <v>210</v>
      </c>
    </row>
    <row r="449" spans="1:20" ht="87" x14ac:dyDescent="0.35">
      <c r="A449">
        <v>1286</v>
      </c>
      <c r="B449" s="1" t="s">
        <v>495</v>
      </c>
      <c r="C449" t="s">
        <v>21</v>
      </c>
      <c r="D449" t="s">
        <v>477</v>
      </c>
      <c r="E449">
        <v>20</v>
      </c>
      <c r="F449">
        <v>28</v>
      </c>
      <c r="G449">
        <v>4.5999999999999996</v>
      </c>
      <c r="H449">
        <v>6</v>
      </c>
      <c r="I449">
        <v>7.3</v>
      </c>
      <c r="J449">
        <v>8.5</v>
      </c>
      <c r="K449">
        <v>1170</v>
      </c>
      <c r="L449">
        <v>1963</v>
      </c>
      <c r="M449">
        <v>1.4</v>
      </c>
      <c r="N449">
        <v>3.1</v>
      </c>
      <c r="O449">
        <v>2.7</v>
      </c>
      <c r="P449">
        <v>7.92</v>
      </c>
      <c r="Q449">
        <v>93</v>
      </c>
      <c r="R449">
        <v>150</v>
      </c>
      <c r="S449">
        <v>150</v>
      </c>
      <c r="T449">
        <v>240</v>
      </c>
    </row>
    <row r="450" spans="1:20" x14ac:dyDescent="0.35">
      <c r="A450">
        <v>4179</v>
      </c>
      <c r="B450" t="s">
        <v>496</v>
      </c>
      <c r="C450" t="s">
        <v>68</v>
      </c>
      <c r="D450" t="s">
        <v>477</v>
      </c>
      <c r="E450">
        <v>23</v>
      </c>
      <c r="F450">
        <v>27</v>
      </c>
      <c r="G450">
        <v>7.1</v>
      </c>
      <c r="H450">
        <v>7.9</v>
      </c>
      <c r="I450">
        <v>7.2</v>
      </c>
      <c r="J450">
        <v>8.4</v>
      </c>
      <c r="K450">
        <v>380</v>
      </c>
      <c r="L450">
        <v>532</v>
      </c>
      <c r="M450">
        <v>1.4</v>
      </c>
      <c r="N450">
        <v>2.4</v>
      </c>
      <c r="O450">
        <v>1.56</v>
      </c>
      <c r="P450">
        <v>3.69</v>
      </c>
      <c r="Q450">
        <v>23</v>
      </c>
      <c r="R450">
        <v>64</v>
      </c>
      <c r="S450">
        <v>64</v>
      </c>
      <c r="T450">
        <v>120</v>
      </c>
    </row>
    <row r="451" spans="1:20" x14ac:dyDescent="0.35">
      <c r="A451">
        <v>1420</v>
      </c>
      <c r="B451" t="s">
        <v>497</v>
      </c>
      <c r="C451" t="s">
        <v>21</v>
      </c>
      <c r="D451" t="s">
        <v>498</v>
      </c>
      <c r="E451">
        <v>17</v>
      </c>
      <c r="F451">
        <v>28</v>
      </c>
      <c r="G451">
        <v>6</v>
      </c>
      <c r="H451">
        <v>7</v>
      </c>
      <c r="I451">
        <v>6.7</v>
      </c>
      <c r="J451">
        <v>7.5</v>
      </c>
      <c r="K451">
        <v>96</v>
      </c>
      <c r="L451">
        <v>147</v>
      </c>
      <c r="M451">
        <v>2</v>
      </c>
      <c r="N451">
        <v>3</v>
      </c>
      <c r="O451">
        <v>0.32</v>
      </c>
      <c r="P451">
        <v>0.95</v>
      </c>
      <c r="Q451">
        <v>14</v>
      </c>
      <c r="R451">
        <v>36</v>
      </c>
      <c r="S451">
        <v>25</v>
      </c>
      <c r="T451">
        <v>96</v>
      </c>
    </row>
    <row r="452" spans="1:20" x14ac:dyDescent="0.35">
      <c r="A452">
        <v>3008</v>
      </c>
      <c r="B452" t="s">
        <v>499</v>
      </c>
      <c r="C452" t="s">
        <v>21</v>
      </c>
      <c r="D452" t="s">
        <v>498</v>
      </c>
      <c r="E452">
        <v>26</v>
      </c>
      <c r="F452">
        <v>40</v>
      </c>
      <c r="G452">
        <v>6</v>
      </c>
      <c r="H452">
        <v>8.9</v>
      </c>
      <c r="I452">
        <v>7</v>
      </c>
      <c r="J452">
        <v>8.1</v>
      </c>
      <c r="K452">
        <v>475</v>
      </c>
      <c r="L452">
        <v>745</v>
      </c>
      <c r="M452">
        <v>2</v>
      </c>
      <c r="N452">
        <v>3</v>
      </c>
      <c r="O452">
        <v>0.32</v>
      </c>
      <c r="P452">
        <v>0.52</v>
      </c>
      <c r="Q452">
        <v>2</v>
      </c>
      <c r="R452">
        <v>2</v>
      </c>
      <c r="S452">
        <v>2</v>
      </c>
      <c r="T452">
        <v>68</v>
      </c>
    </row>
    <row r="453" spans="1:20" x14ac:dyDescent="0.35">
      <c r="A453">
        <v>3010</v>
      </c>
      <c r="B453" t="s">
        <v>500</v>
      </c>
      <c r="C453" t="s">
        <v>21</v>
      </c>
      <c r="D453" t="s">
        <v>498</v>
      </c>
      <c r="E453">
        <v>27</v>
      </c>
      <c r="F453">
        <v>37</v>
      </c>
      <c r="G453">
        <v>6</v>
      </c>
      <c r="H453">
        <v>7</v>
      </c>
      <c r="I453">
        <v>7.3</v>
      </c>
      <c r="J453">
        <v>8</v>
      </c>
      <c r="K453">
        <v>929</v>
      </c>
      <c r="L453">
        <v>1410</v>
      </c>
      <c r="M453">
        <v>2</v>
      </c>
      <c r="N453">
        <v>4</v>
      </c>
      <c r="O453">
        <v>0.32</v>
      </c>
      <c r="P453">
        <v>0.62</v>
      </c>
      <c r="Q453">
        <v>2</v>
      </c>
      <c r="R453">
        <v>78</v>
      </c>
      <c r="S453">
        <v>4</v>
      </c>
      <c r="T453">
        <v>230</v>
      </c>
    </row>
    <row r="454" spans="1:20" x14ac:dyDescent="0.35">
      <c r="A454">
        <v>3011</v>
      </c>
      <c r="B454" t="s">
        <v>501</v>
      </c>
      <c r="C454" t="s">
        <v>21</v>
      </c>
      <c r="D454" t="s">
        <v>498</v>
      </c>
      <c r="E454">
        <v>25</v>
      </c>
      <c r="F454">
        <v>36</v>
      </c>
      <c r="G454">
        <v>5</v>
      </c>
      <c r="H454">
        <v>6.9</v>
      </c>
      <c r="I454">
        <v>6.9</v>
      </c>
      <c r="J454">
        <v>8.1999999999999993</v>
      </c>
      <c r="K454">
        <v>8330</v>
      </c>
      <c r="L454">
        <v>59400</v>
      </c>
      <c r="M454">
        <v>2</v>
      </c>
      <c r="N454">
        <v>4</v>
      </c>
      <c r="O454">
        <v>0.32</v>
      </c>
      <c r="P454">
        <v>1.5</v>
      </c>
      <c r="Q454">
        <v>2</v>
      </c>
      <c r="R454">
        <v>45</v>
      </c>
      <c r="S454">
        <v>4</v>
      </c>
      <c r="T454">
        <v>230</v>
      </c>
    </row>
    <row r="455" spans="1:20" x14ac:dyDescent="0.35">
      <c r="A455">
        <v>3009</v>
      </c>
      <c r="B455" t="s">
        <v>502</v>
      </c>
      <c r="C455" t="s">
        <v>21</v>
      </c>
      <c r="D455" t="s">
        <v>498</v>
      </c>
      <c r="E455">
        <v>25</v>
      </c>
      <c r="F455">
        <v>33</v>
      </c>
      <c r="G455">
        <v>5.0999999999999996</v>
      </c>
      <c r="H455">
        <v>7.1</v>
      </c>
      <c r="I455">
        <v>6.6</v>
      </c>
      <c r="J455">
        <v>8</v>
      </c>
      <c r="K455">
        <v>432</v>
      </c>
      <c r="L455">
        <v>660</v>
      </c>
      <c r="M455">
        <v>2</v>
      </c>
      <c r="N455">
        <v>4</v>
      </c>
      <c r="O455">
        <v>0.32</v>
      </c>
      <c r="P455">
        <v>0.62</v>
      </c>
      <c r="Q455">
        <v>2</v>
      </c>
      <c r="R455">
        <v>20</v>
      </c>
      <c r="S455">
        <v>2</v>
      </c>
      <c r="T455">
        <v>200</v>
      </c>
    </row>
    <row r="456" spans="1:20" ht="58" x14ac:dyDescent="0.35">
      <c r="A456">
        <v>1421</v>
      </c>
      <c r="B456" s="1" t="s">
        <v>503</v>
      </c>
      <c r="C456" t="s">
        <v>21</v>
      </c>
      <c r="D456" t="s">
        <v>498</v>
      </c>
      <c r="E456">
        <v>17</v>
      </c>
      <c r="F456">
        <v>31</v>
      </c>
      <c r="G456">
        <v>5.7</v>
      </c>
      <c r="H456">
        <v>7.2</v>
      </c>
      <c r="I456">
        <v>6.1</v>
      </c>
      <c r="J456">
        <v>7.1</v>
      </c>
      <c r="K456">
        <v>339</v>
      </c>
      <c r="L456">
        <v>492</v>
      </c>
      <c r="M456">
        <v>1</v>
      </c>
      <c r="N456">
        <v>4.5</v>
      </c>
      <c r="O456">
        <v>0.32</v>
      </c>
      <c r="P456">
        <v>0.33</v>
      </c>
      <c r="Q456">
        <v>38</v>
      </c>
      <c r="R456">
        <v>120</v>
      </c>
      <c r="S456">
        <v>120</v>
      </c>
      <c r="T456">
        <v>330</v>
      </c>
    </row>
    <row r="457" spans="1:20" ht="58" x14ac:dyDescent="0.35">
      <c r="A457">
        <v>3007</v>
      </c>
      <c r="B457" s="1" t="s">
        <v>504</v>
      </c>
      <c r="C457" t="s">
        <v>21</v>
      </c>
      <c r="D457" t="s">
        <v>498</v>
      </c>
      <c r="E457">
        <v>23</v>
      </c>
      <c r="F457">
        <v>30</v>
      </c>
      <c r="G457">
        <v>6</v>
      </c>
      <c r="H457">
        <v>6.4</v>
      </c>
      <c r="I457">
        <v>6.8</v>
      </c>
      <c r="J457">
        <v>7.9</v>
      </c>
      <c r="K457">
        <v>349</v>
      </c>
      <c r="L457">
        <v>684</v>
      </c>
      <c r="M457">
        <v>1</v>
      </c>
      <c r="N457">
        <v>3</v>
      </c>
      <c r="O457">
        <v>0.32</v>
      </c>
      <c r="P457">
        <v>0.82</v>
      </c>
      <c r="Q457">
        <v>23</v>
      </c>
      <c r="R457">
        <v>46</v>
      </c>
      <c r="S457">
        <v>58</v>
      </c>
      <c r="T457">
        <v>120</v>
      </c>
    </row>
    <row r="458" spans="1:20" x14ac:dyDescent="0.35">
      <c r="A458">
        <v>1452</v>
      </c>
      <c r="B458" t="s">
        <v>505</v>
      </c>
      <c r="C458" t="s">
        <v>21</v>
      </c>
      <c r="D458" t="s">
        <v>498</v>
      </c>
      <c r="E458">
        <v>20</v>
      </c>
      <c r="F458">
        <v>30</v>
      </c>
      <c r="G458">
        <v>5.3</v>
      </c>
      <c r="H458">
        <v>7</v>
      </c>
      <c r="I458">
        <v>6</v>
      </c>
      <c r="J458">
        <v>7.8</v>
      </c>
      <c r="K458">
        <v>242</v>
      </c>
      <c r="L458">
        <v>371</v>
      </c>
      <c r="M458">
        <v>1</v>
      </c>
      <c r="N458">
        <v>2.2000000000000002</v>
      </c>
      <c r="O458">
        <v>0.32</v>
      </c>
      <c r="P458">
        <v>0.33</v>
      </c>
      <c r="Q458">
        <v>31</v>
      </c>
      <c r="R458">
        <v>120</v>
      </c>
      <c r="S458">
        <v>110</v>
      </c>
      <c r="T458">
        <v>260</v>
      </c>
    </row>
    <row r="459" spans="1:20" ht="116" x14ac:dyDescent="0.35">
      <c r="A459">
        <v>4823</v>
      </c>
      <c r="B459" s="1" t="s">
        <v>506</v>
      </c>
      <c r="C459" t="s">
        <v>26</v>
      </c>
      <c r="D459" t="s">
        <v>498</v>
      </c>
      <c r="E459">
        <v>25</v>
      </c>
      <c r="F459">
        <v>39</v>
      </c>
      <c r="G459">
        <v>5</v>
      </c>
      <c r="H459">
        <v>6.7</v>
      </c>
      <c r="I459">
        <v>6.8</v>
      </c>
      <c r="J459">
        <v>7.4</v>
      </c>
      <c r="K459">
        <v>946</v>
      </c>
      <c r="L459">
        <v>2032</v>
      </c>
      <c r="M459">
        <v>2</v>
      </c>
      <c r="N459">
        <v>4</v>
      </c>
      <c r="O459">
        <v>0.32</v>
      </c>
      <c r="P459">
        <v>1.18</v>
      </c>
      <c r="Q459">
        <v>2</v>
      </c>
      <c r="R459">
        <v>20</v>
      </c>
      <c r="S459">
        <v>2</v>
      </c>
      <c r="T459">
        <v>110</v>
      </c>
    </row>
    <row r="460" spans="1:20" ht="101.5" x14ac:dyDescent="0.35">
      <c r="A460">
        <v>5052</v>
      </c>
      <c r="B460" s="1" t="s">
        <v>507</v>
      </c>
      <c r="C460" t="s">
        <v>21</v>
      </c>
      <c r="D460" t="s">
        <v>508</v>
      </c>
      <c r="E460">
        <v>20</v>
      </c>
      <c r="F460">
        <v>24</v>
      </c>
      <c r="G460">
        <v>0.3</v>
      </c>
      <c r="H460">
        <v>4.4000000000000004</v>
      </c>
      <c r="I460">
        <v>6.6</v>
      </c>
      <c r="J460">
        <v>8.4</v>
      </c>
      <c r="K460">
        <v>659</v>
      </c>
      <c r="L460">
        <v>1451</v>
      </c>
      <c r="M460">
        <v>3</v>
      </c>
      <c r="N460">
        <v>16</v>
      </c>
      <c r="O460">
        <v>3.2</v>
      </c>
      <c r="P460">
        <v>7.6</v>
      </c>
      <c r="Q460">
        <v>2</v>
      </c>
      <c r="R460">
        <v>23</v>
      </c>
      <c r="S460">
        <v>80</v>
      </c>
      <c r="T460">
        <v>540</v>
      </c>
    </row>
    <row r="461" spans="1:20" ht="101.5" x14ac:dyDescent="0.35">
      <c r="A461">
        <v>4676</v>
      </c>
      <c r="B461" s="1" t="s">
        <v>509</v>
      </c>
      <c r="C461" t="s">
        <v>21</v>
      </c>
      <c r="D461" t="s">
        <v>508</v>
      </c>
      <c r="E461">
        <v>28</v>
      </c>
      <c r="F461">
        <v>29</v>
      </c>
      <c r="G461">
        <v>0.3</v>
      </c>
      <c r="H461">
        <v>1.3</v>
      </c>
      <c r="I461">
        <v>7.1</v>
      </c>
      <c r="J461">
        <v>8.1</v>
      </c>
      <c r="K461">
        <v>1145</v>
      </c>
      <c r="L461">
        <v>1680</v>
      </c>
      <c r="M461">
        <v>5.8</v>
      </c>
      <c r="N461">
        <v>16</v>
      </c>
      <c r="O461">
        <v>2.7</v>
      </c>
      <c r="P461">
        <v>24.7</v>
      </c>
      <c r="Q461">
        <v>14</v>
      </c>
      <c r="R461">
        <v>58</v>
      </c>
      <c r="S461">
        <v>240</v>
      </c>
      <c r="T461">
        <v>430</v>
      </c>
    </row>
    <row r="462" spans="1:20" ht="101.5" x14ac:dyDescent="0.35">
      <c r="A462">
        <v>5048</v>
      </c>
      <c r="B462" s="1" t="s">
        <v>510</v>
      </c>
      <c r="C462" t="s">
        <v>21</v>
      </c>
      <c r="D462" t="s">
        <v>508</v>
      </c>
      <c r="E462">
        <v>27</v>
      </c>
      <c r="F462">
        <v>27</v>
      </c>
      <c r="G462">
        <v>2</v>
      </c>
      <c r="H462">
        <v>3.8</v>
      </c>
      <c r="I462">
        <v>7.1</v>
      </c>
      <c r="J462">
        <v>8.1999999999999993</v>
      </c>
      <c r="K462">
        <v>732</v>
      </c>
      <c r="L462">
        <v>877</v>
      </c>
      <c r="M462">
        <v>3</v>
      </c>
      <c r="N462">
        <v>9</v>
      </c>
      <c r="O462">
        <v>3.2</v>
      </c>
      <c r="P462">
        <v>6.2</v>
      </c>
      <c r="Q462">
        <v>14</v>
      </c>
      <c r="R462">
        <v>63</v>
      </c>
      <c r="S462">
        <v>140</v>
      </c>
      <c r="T462">
        <v>540</v>
      </c>
    </row>
    <row r="463" spans="1:20" x14ac:dyDescent="0.35">
      <c r="A463">
        <v>4682</v>
      </c>
      <c r="B463" t="s">
        <v>511</v>
      </c>
      <c r="C463" t="s">
        <v>21</v>
      </c>
      <c r="D463" t="s">
        <v>508</v>
      </c>
      <c r="E463">
        <v>27</v>
      </c>
      <c r="F463">
        <v>29</v>
      </c>
      <c r="G463">
        <v>0.7</v>
      </c>
      <c r="H463">
        <v>4.0999999999999996</v>
      </c>
      <c r="I463">
        <v>7.1</v>
      </c>
      <c r="J463">
        <v>8.5</v>
      </c>
      <c r="K463">
        <v>655</v>
      </c>
      <c r="L463">
        <v>1457</v>
      </c>
      <c r="M463">
        <v>3.4</v>
      </c>
      <c r="N463">
        <v>12</v>
      </c>
      <c r="O463">
        <v>0.7</v>
      </c>
      <c r="P463">
        <v>38</v>
      </c>
      <c r="Q463">
        <v>9</v>
      </c>
      <c r="R463">
        <v>36</v>
      </c>
      <c r="S463">
        <v>140</v>
      </c>
      <c r="T463">
        <v>430</v>
      </c>
    </row>
    <row r="464" spans="1:20" ht="87" x14ac:dyDescent="0.35">
      <c r="A464">
        <v>5040</v>
      </c>
      <c r="B464" s="1" t="s">
        <v>512</v>
      </c>
      <c r="C464" t="s">
        <v>21</v>
      </c>
      <c r="D464" t="s">
        <v>508</v>
      </c>
      <c r="E464">
        <v>28</v>
      </c>
      <c r="F464">
        <v>32</v>
      </c>
      <c r="G464">
        <v>0.3</v>
      </c>
      <c r="H464">
        <v>0.3</v>
      </c>
      <c r="I464">
        <v>7</v>
      </c>
      <c r="J464">
        <v>7.9</v>
      </c>
      <c r="K464">
        <v>995</v>
      </c>
      <c r="L464">
        <v>1519</v>
      </c>
      <c r="M464">
        <v>6.4</v>
      </c>
      <c r="N464">
        <v>16</v>
      </c>
      <c r="O464">
        <v>3.5</v>
      </c>
      <c r="P464">
        <v>14.8</v>
      </c>
      <c r="Q464">
        <v>13</v>
      </c>
      <c r="R464">
        <v>94</v>
      </c>
      <c r="S464">
        <v>280</v>
      </c>
      <c r="T464">
        <v>540</v>
      </c>
    </row>
    <row r="465" spans="1:20" ht="72.5" x14ac:dyDescent="0.35">
      <c r="A465">
        <v>4690</v>
      </c>
      <c r="B465" s="1" t="s">
        <v>513</v>
      </c>
      <c r="C465" t="s">
        <v>21</v>
      </c>
      <c r="D465" t="s">
        <v>508</v>
      </c>
      <c r="E465">
        <v>23</v>
      </c>
      <c r="F465">
        <v>30</v>
      </c>
      <c r="G465">
        <v>0.3</v>
      </c>
      <c r="H465">
        <v>4.0999999999999996</v>
      </c>
      <c r="I465">
        <v>7.3</v>
      </c>
      <c r="J465">
        <v>8.4</v>
      </c>
      <c r="K465">
        <v>688</v>
      </c>
      <c r="L465">
        <v>1191</v>
      </c>
      <c r="M465">
        <v>2.6</v>
      </c>
      <c r="N465">
        <v>6.8</v>
      </c>
      <c r="O465">
        <v>3.6</v>
      </c>
      <c r="P465">
        <v>14.2</v>
      </c>
      <c r="Q465">
        <v>7</v>
      </c>
      <c r="R465">
        <v>39</v>
      </c>
      <c r="S465">
        <v>170</v>
      </c>
      <c r="T465">
        <v>540</v>
      </c>
    </row>
    <row r="466" spans="1:20" x14ac:dyDescent="0.35">
      <c r="A466">
        <v>3074</v>
      </c>
      <c r="B466" t="s">
        <v>514</v>
      </c>
      <c r="C466" t="s">
        <v>21</v>
      </c>
      <c r="D466" t="s">
        <v>508</v>
      </c>
      <c r="E466">
        <v>20</v>
      </c>
      <c r="F466">
        <v>28</v>
      </c>
      <c r="G466">
        <v>0.3</v>
      </c>
      <c r="H466">
        <v>0.3</v>
      </c>
      <c r="I466">
        <v>6.7</v>
      </c>
      <c r="J466">
        <v>7.9</v>
      </c>
      <c r="K466">
        <v>783</v>
      </c>
      <c r="L466">
        <v>1246</v>
      </c>
      <c r="M466">
        <v>6</v>
      </c>
      <c r="N466">
        <v>18</v>
      </c>
      <c r="O466">
        <v>1.2</v>
      </c>
      <c r="P466">
        <v>10.8</v>
      </c>
      <c r="Q466">
        <v>11</v>
      </c>
      <c r="R466">
        <v>70</v>
      </c>
      <c r="S466">
        <v>210</v>
      </c>
      <c r="T466">
        <v>540</v>
      </c>
    </row>
    <row r="467" spans="1:20" x14ac:dyDescent="0.35">
      <c r="A467">
        <v>5035</v>
      </c>
      <c r="B467" t="s">
        <v>515</v>
      </c>
      <c r="C467" t="s">
        <v>21</v>
      </c>
      <c r="D467" t="s">
        <v>508</v>
      </c>
      <c r="E467">
        <v>23</v>
      </c>
      <c r="F467">
        <v>30</v>
      </c>
      <c r="G467">
        <v>0.3</v>
      </c>
      <c r="H467">
        <v>2</v>
      </c>
      <c r="I467">
        <v>7.1</v>
      </c>
      <c r="J467">
        <v>8.5</v>
      </c>
      <c r="K467">
        <v>1042</v>
      </c>
      <c r="L467">
        <v>1318</v>
      </c>
      <c r="M467">
        <v>4</v>
      </c>
      <c r="N467">
        <v>12</v>
      </c>
      <c r="O467">
        <v>4.5999999999999996</v>
      </c>
      <c r="P467">
        <v>12.4</v>
      </c>
      <c r="Q467">
        <v>21</v>
      </c>
      <c r="R467">
        <v>63</v>
      </c>
      <c r="S467">
        <v>280</v>
      </c>
      <c r="T467">
        <v>920</v>
      </c>
    </row>
    <row r="468" spans="1:20" x14ac:dyDescent="0.35">
      <c r="A468">
        <v>4684</v>
      </c>
      <c r="B468" t="s">
        <v>516</v>
      </c>
      <c r="C468" t="s">
        <v>21</v>
      </c>
      <c r="D468" t="s">
        <v>508</v>
      </c>
      <c r="E468">
        <v>24</v>
      </c>
      <c r="F468">
        <v>25</v>
      </c>
      <c r="G468">
        <v>5.7</v>
      </c>
      <c r="H468">
        <v>6.9</v>
      </c>
      <c r="I468">
        <v>6.4</v>
      </c>
      <c r="J468">
        <v>7.5</v>
      </c>
      <c r="K468">
        <v>385</v>
      </c>
      <c r="L468">
        <v>750</v>
      </c>
      <c r="M468">
        <v>2.1</v>
      </c>
      <c r="N468">
        <v>3</v>
      </c>
      <c r="O468">
        <v>4.09</v>
      </c>
      <c r="P468">
        <v>7.1</v>
      </c>
      <c r="Q468">
        <v>10</v>
      </c>
      <c r="R468">
        <v>17</v>
      </c>
      <c r="S468">
        <v>110</v>
      </c>
      <c r="T468">
        <v>240</v>
      </c>
    </row>
    <row r="469" spans="1:20" x14ac:dyDescent="0.35">
      <c r="A469">
        <v>5060</v>
      </c>
      <c r="B469" t="s">
        <v>517</v>
      </c>
      <c r="C469" t="s">
        <v>21</v>
      </c>
      <c r="D469" t="s">
        <v>508</v>
      </c>
      <c r="E469">
        <v>20</v>
      </c>
      <c r="F469">
        <v>30</v>
      </c>
      <c r="G469">
        <v>0.3</v>
      </c>
      <c r="H469">
        <v>2.9</v>
      </c>
      <c r="I469">
        <v>7</v>
      </c>
      <c r="J469">
        <v>8.3000000000000007</v>
      </c>
      <c r="K469">
        <v>1024</v>
      </c>
      <c r="L469">
        <v>1528</v>
      </c>
      <c r="M469">
        <v>4</v>
      </c>
      <c r="N469">
        <v>20</v>
      </c>
      <c r="O469">
        <v>5.2</v>
      </c>
      <c r="P469">
        <v>17.7</v>
      </c>
      <c r="Q469">
        <v>17</v>
      </c>
      <c r="R469">
        <v>36</v>
      </c>
      <c r="S469">
        <v>240</v>
      </c>
      <c r="T469">
        <v>540</v>
      </c>
    </row>
    <row r="470" spans="1:20" x14ac:dyDescent="0.35">
      <c r="A470">
        <v>5051</v>
      </c>
      <c r="B470" t="s">
        <v>518</v>
      </c>
      <c r="C470" t="s">
        <v>21</v>
      </c>
      <c r="D470" t="s">
        <v>508</v>
      </c>
      <c r="E470">
        <v>27</v>
      </c>
      <c r="F470">
        <v>29</v>
      </c>
      <c r="G470">
        <v>0.3</v>
      </c>
      <c r="H470">
        <v>3.9</v>
      </c>
      <c r="I470">
        <v>7</v>
      </c>
      <c r="J470">
        <v>8.3000000000000007</v>
      </c>
      <c r="K470">
        <v>1146</v>
      </c>
      <c r="L470">
        <v>1888</v>
      </c>
      <c r="M470">
        <v>2.1</v>
      </c>
      <c r="N470">
        <v>14</v>
      </c>
      <c r="O470">
        <v>2.1</v>
      </c>
      <c r="P470">
        <v>12.8</v>
      </c>
      <c r="Q470">
        <v>11</v>
      </c>
      <c r="R470">
        <v>63</v>
      </c>
      <c r="S470">
        <v>170</v>
      </c>
      <c r="T470">
        <v>540</v>
      </c>
    </row>
    <row r="471" spans="1:20" x14ac:dyDescent="0.35">
      <c r="B471" t="s">
        <v>519</v>
      </c>
      <c r="C471" t="s">
        <v>21</v>
      </c>
      <c r="D471" t="s">
        <v>508</v>
      </c>
      <c r="E471">
        <v>20</v>
      </c>
      <c r="F471">
        <v>29</v>
      </c>
      <c r="G471">
        <v>1</v>
      </c>
      <c r="H471">
        <v>5.0999999999999996</v>
      </c>
      <c r="I471">
        <v>7</v>
      </c>
      <c r="J471">
        <v>8.6</v>
      </c>
      <c r="K471">
        <v>846</v>
      </c>
      <c r="L471">
        <v>987</v>
      </c>
      <c r="M471">
        <v>3</v>
      </c>
      <c r="N471">
        <v>6</v>
      </c>
      <c r="O471">
        <v>3.8</v>
      </c>
      <c r="P471">
        <v>356</v>
      </c>
      <c r="Q471">
        <v>6</v>
      </c>
      <c r="R471">
        <v>33</v>
      </c>
      <c r="S471">
        <v>21</v>
      </c>
      <c r="T471">
        <v>540</v>
      </c>
    </row>
    <row r="472" spans="1:20" x14ac:dyDescent="0.35">
      <c r="A472">
        <v>4668</v>
      </c>
      <c r="B472" t="s">
        <v>520</v>
      </c>
      <c r="C472" t="s">
        <v>21</v>
      </c>
      <c r="D472" t="s">
        <v>508</v>
      </c>
      <c r="E472">
        <v>28</v>
      </c>
      <c r="F472">
        <v>30</v>
      </c>
      <c r="G472">
        <v>0.3</v>
      </c>
      <c r="H472">
        <v>2.2000000000000002</v>
      </c>
      <c r="I472">
        <v>7.2</v>
      </c>
      <c r="J472">
        <v>8.1999999999999993</v>
      </c>
      <c r="K472">
        <v>1080</v>
      </c>
      <c r="L472">
        <v>1732</v>
      </c>
      <c r="M472">
        <v>6</v>
      </c>
      <c r="N472">
        <v>12</v>
      </c>
      <c r="O472">
        <v>2.2000000000000002</v>
      </c>
      <c r="P472">
        <v>18</v>
      </c>
      <c r="Q472">
        <v>21</v>
      </c>
      <c r="R472">
        <v>63</v>
      </c>
      <c r="S472">
        <v>280</v>
      </c>
      <c r="T472">
        <v>540</v>
      </c>
    </row>
    <row r="473" spans="1:20" ht="101.5" x14ac:dyDescent="0.35">
      <c r="A473">
        <v>5046</v>
      </c>
      <c r="B473" s="1" t="s">
        <v>521</v>
      </c>
      <c r="C473" t="s">
        <v>21</v>
      </c>
      <c r="D473" t="s">
        <v>508</v>
      </c>
      <c r="E473">
        <v>27</v>
      </c>
      <c r="F473">
        <v>30</v>
      </c>
      <c r="G473">
        <v>2.2000000000000002</v>
      </c>
      <c r="H473">
        <v>5</v>
      </c>
      <c r="I473">
        <v>7.3</v>
      </c>
      <c r="J473">
        <v>8.5</v>
      </c>
      <c r="K473">
        <v>377</v>
      </c>
      <c r="L473">
        <v>572</v>
      </c>
      <c r="M473">
        <v>2.1</v>
      </c>
      <c r="N473">
        <v>6</v>
      </c>
      <c r="O473">
        <v>0.3</v>
      </c>
      <c r="P473">
        <v>4</v>
      </c>
      <c r="Q473">
        <v>2</v>
      </c>
      <c r="R473">
        <v>33</v>
      </c>
      <c r="S473">
        <v>28</v>
      </c>
      <c r="T473">
        <v>540</v>
      </c>
    </row>
    <row r="474" spans="1:20" ht="72.5" x14ac:dyDescent="0.35">
      <c r="A474">
        <v>5039</v>
      </c>
      <c r="B474" s="1" t="s">
        <v>522</v>
      </c>
      <c r="C474" t="s">
        <v>21</v>
      </c>
      <c r="D474" t="s">
        <v>508</v>
      </c>
      <c r="E474">
        <v>22</v>
      </c>
      <c r="F474">
        <v>30</v>
      </c>
      <c r="G474">
        <v>0.3</v>
      </c>
      <c r="H474">
        <v>3.8</v>
      </c>
      <c r="I474">
        <v>7.1</v>
      </c>
      <c r="J474">
        <v>8.1999999999999993</v>
      </c>
      <c r="K474">
        <v>1048</v>
      </c>
      <c r="L474">
        <v>1821</v>
      </c>
      <c r="M474">
        <v>3.2</v>
      </c>
      <c r="N474">
        <v>18</v>
      </c>
      <c r="O474">
        <v>0.3</v>
      </c>
      <c r="P474">
        <v>16.8</v>
      </c>
      <c r="Q474">
        <v>13</v>
      </c>
      <c r="R474">
        <v>79</v>
      </c>
      <c r="S474">
        <v>94</v>
      </c>
      <c r="T474">
        <v>540</v>
      </c>
    </row>
    <row r="475" spans="1:20" x14ac:dyDescent="0.35">
      <c r="A475">
        <v>3070</v>
      </c>
      <c r="B475" t="s">
        <v>523</v>
      </c>
      <c r="C475" t="s">
        <v>21</v>
      </c>
      <c r="D475" t="s">
        <v>508</v>
      </c>
      <c r="E475">
        <v>25</v>
      </c>
      <c r="F475">
        <v>30</v>
      </c>
      <c r="G475">
        <v>0.8</v>
      </c>
      <c r="H475">
        <v>3.2</v>
      </c>
      <c r="I475">
        <v>7.6</v>
      </c>
      <c r="J475">
        <v>8.5</v>
      </c>
      <c r="K475">
        <v>1042</v>
      </c>
      <c r="L475">
        <v>1476</v>
      </c>
      <c r="M475">
        <v>3</v>
      </c>
      <c r="N475">
        <v>6</v>
      </c>
      <c r="O475">
        <v>1</v>
      </c>
      <c r="P475">
        <v>14</v>
      </c>
      <c r="Q475">
        <v>7</v>
      </c>
      <c r="R475">
        <v>54</v>
      </c>
      <c r="S475">
        <v>280</v>
      </c>
      <c r="T475">
        <v>540</v>
      </c>
    </row>
    <row r="476" spans="1:20" ht="72.5" x14ac:dyDescent="0.35">
      <c r="A476">
        <v>5059</v>
      </c>
      <c r="B476" s="1" t="s">
        <v>524</v>
      </c>
      <c r="C476" t="s">
        <v>21</v>
      </c>
      <c r="D476" t="s">
        <v>508</v>
      </c>
      <c r="E476">
        <v>20</v>
      </c>
      <c r="F476">
        <v>32</v>
      </c>
      <c r="G476">
        <v>0.3</v>
      </c>
      <c r="H476">
        <v>4.0999999999999996</v>
      </c>
      <c r="I476">
        <v>7.1</v>
      </c>
      <c r="J476">
        <v>8.4</v>
      </c>
      <c r="K476">
        <v>999</v>
      </c>
      <c r="L476">
        <v>1323</v>
      </c>
      <c r="M476">
        <v>3</v>
      </c>
      <c r="N476">
        <v>10</v>
      </c>
      <c r="O476">
        <v>2.6</v>
      </c>
      <c r="P476">
        <v>10.3</v>
      </c>
      <c r="Q476">
        <v>10</v>
      </c>
      <c r="R476">
        <v>34</v>
      </c>
      <c r="S476">
        <v>220</v>
      </c>
      <c r="T476">
        <v>540</v>
      </c>
    </row>
    <row r="477" spans="1:20" x14ac:dyDescent="0.35">
      <c r="A477">
        <v>5062</v>
      </c>
      <c r="B477" t="s">
        <v>525</v>
      </c>
      <c r="C477" t="s">
        <v>21</v>
      </c>
      <c r="D477" t="s">
        <v>508</v>
      </c>
      <c r="E477">
        <v>20</v>
      </c>
      <c r="F477">
        <v>30</v>
      </c>
      <c r="G477">
        <v>0.3</v>
      </c>
      <c r="H477">
        <v>3.9</v>
      </c>
      <c r="I477">
        <v>7</v>
      </c>
      <c r="J477">
        <v>8.5</v>
      </c>
      <c r="K477">
        <v>830</v>
      </c>
      <c r="L477">
        <v>1313</v>
      </c>
      <c r="M477">
        <v>4</v>
      </c>
      <c r="N477">
        <v>14</v>
      </c>
      <c r="O477">
        <v>6.2</v>
      </c>
      <c r="P477">
        <v>39</v>
      </c>
      <c r="Q477">
        <v>8</v>
      </c>
      <c r="R477">
        <v>33</v>
      </c>
      <c r="S477">
        <v>170</v>
      </c>
      <c r="T477">
        <v>540</v>
      </c>
    </row>
    <row r="478" spans="1:20" x14ac:dyDescent="0.35">
      <c r="A478">
        <v>3073</v>
      </c>
      <c r="B478" t="s">
        <v>526</v>
      </c>
      <c r="C478" t="s">
        <v>21</v>
      </c>
      <c r="D478" t="s">
        <v>508</v>
      </c>
      <c r="E478">
        <v>21</v>
      </c>
      <c r="F478">
        <v>30</v>
      </c>
      <c r="G478">
        <v>0.3</v>
      </c>
      <c r="H478">
        <v>0.3</v>
      </c>
      <c r="I478">
        <v>7.1</v>
      </c>
      <c r="J478">
        <v>8.4</v>
      </c>
      <c r="K478">
        <v>961</v>
      </c>
      <c r="L478">
        <v>1685</v>
      </c>
      <c r="M478">
        <v>6</v>
      </c>
      <c r="N478">
        <v>10</v>
      </c>
      <c r="O478">
        <v>2.1</v>
      </c>
      <c r="P478">
        <v>7</v>
      </c>
      <c r="Q478">
        <v>21</v>
      </c>
      <c r="R478">
        <v>84</v>
      </c>
      <c r="S478">
        <v>430</v>
      </c>
      <c r="T478">
        <v>540</v>
      </c>
    </row>
    <row r="479" spans="1:20" x14ac:dyDescent="0.35">
      <c r="A479">
        <v>1789</v>
      </c>
      <c r="B479" t="s">
        <v>527</v>
      </c>
      <c r="C479" t="s">
        <v>21</v>
      </c>
      <c r="D479" t="s">
        <v>508</v>
      </c>
      <c r="E479">
        <v>20</v>
      </c>
      <c r="F479">
        <v>29</v>
      </c>
      <c r="G479">
        <v>4.9000000000000004</v>
      </c>
      <c r="H479">
        <v>6.2</v>
      </c>
      <c r="I479">
        <v>7.3</v>
      </c>
      <c r="J479">
        <v>8.1</v>
      </c>
      <c r="K479">
        <v>388</v>
      </c>
      <c r="L479">
        <v>526</v>
      </c>
      <c r="M479">
        <v>2.1</v>
      </c>
      <c r="N479">
        <v>2.6</v>
      </c>
      <c r="O479">
        <v>0.3</v>
      </c>
      <c r="P479">
        <v>1.2</v>
      </c>
      <c r="Q479">
        <v>2</v>
      </c>
      <c r="R479">
        <v>4</v>
      </c>
      <c r="S479">
        <v>2</v>
      </c>
      <c r="T479">
        <v>110</v>
      </c>
    </row>
    <row r="480" spans="1:20" ht="72.5" x14ac:dyDescent="0.35">
      <c r="A480">
        <v>4679</v>
      </c>
      <c r="B480" s="1" t="s">
        <v>528</v>
      </c>
      <c r="C480" t="s">
        <v>21</v>
      </c>
      <c r="D480" t="s">
        <v>508</v>
      </c>
      <c r="E480">
        <v>28</v>
      </c>
      <c r="F480">
        <v>35</v>
      </c>
      <c r="G480">
        <v>0.3</v>
      </c>
      <c r="H480">
        <v>0.9</v>
      </c>
      <c r="I480">
        <v>7</v>
      </c>
      <c r="J480">
        <v>8.4</v>
      </c>
      <c r="K480">
        <v>1773</v>
      </c>
      <c r="L480">
        <v>3194</v>
      </c>
      <c r="M480">
        <v>6</v>
      </c>
      <c r="N480">
        <v>22</v>
      </c>
      <c r="O480">
        <v>5.2</v>
      </c>
      <c r="P480">
        <v>29</v>
      </c>
      <c r="Q480">
        <v>26</v>
      </c>
      <c r="R480">
        <v>120</v>
      </c>
      <c r="S480">
        <v>350</v>
      </c>
      <c r="T480">
        <v>920</v>
      </c>
    </row>
    <row r="481" spans="1:20" x14ac:dyDescent="0.35">
      <c r="A481">
        <v>1391</v>
      </c>
      <c r="B481" t="s">
        <v>529</v>
      </c>
      <c r="C481" t="s">
        <v>21</v>
      </c>
      <c r="D481" t="s">
        <v>508</v>
      </c>
      <c r="E481">
        <v>23.2</v>
      </c>
      <c r="F481">
        <v>32</v>
      </c>
      <c r="G481">
        <v>0.3</v>
      </c>
      <c r="H481">
        <v>2.4</v>
      </c>
      <c r="I481">
        <v>7.4</v>
      </c>
      <c r="J481">
        <v>8</v>
      </c>
      <c r="K481">
        <v>1044</v>
      </c>
      <c r="L481">
        <v>1410</v>
      </c>
      <c r="M481">
        <v>5.8</v>
      </c>
      <c r="N481">
        <v>8</v>
      </c>
      <c r="O481">
        <v>1.8</v>
      </c>
      <c r="P481">
        <v>14.6</v>
      </c>
      <c r="Q481">
        <v>39</v>
      </c>
      <c r="R481">
        <v>120</v>
      </c>
      <c r="S481">
        <v>430</v>
      </c>
      <c r="T481">
        <v>920</v>
      </c>
    </row>
    <row r="482" spans="1:20" x14ac:dyDescent="0.35">
      <c r="A482">
        <v>4686</v>
      </c>
      <c r="B482" t="s">
        <v>530</v>
      </c>
      <c r="C482" t="s">
        <v>21</v>
      </c>
      <c r="D482" t="s">
        <v>508</v>
      </c>
      <c r="E482">
        <v>25</v>
      </c>
      <c r="F482">
        <v>25</v>
      </c>
      <c r="G482">
        <v>5.9</v>
      </c>
      <c r="H482">
        <v>6.8</v>
      </c>
      <c r="I482">
        <v>6.5</v>
      </c>
      <c r="J482">
        <v>7.3</v>
      </c>
      <c r="K482">
        <v>394</v>
      </c>
      <c r="L482">
        <v>914</v>
      </c>
      <c r="M482">
        <v>2.1</v>
      </c>
      <c r="N482">
        <v>3.6</v>
      </c>
      <c r="O482">
        <v>3.11</v>
      </c>
      <c r="P482">
        <v>7.15</v>
      </c>
      <c r="Q482">
        <v>10</v>
      </c>
      <c r="R482">
        <v>25</v>
      </c>
      <c r="S482">
        <v>120</v>
      </c>
      <c r="T482">
        <v>280</v>
      </c>
    </row>
    <row r="483" spans="1:20" ht="72.5" x14ac:dyDescent="0.35">
      <c r="A483">
        <v>4699</v>
      </c>
      <c r="B483" s="1" t="s">
        <v>531</v>
      </c>
      <c r="C483" t="s">
        <v>21</v>
      </c>
      <c r="D483" t="s">
        <v>508</v>
      </c>
      <c r="E483">
        <v>20</v>
      </c>
      <c r="F483">
        <v>35</v>
      </c>
      <c r="G483">
        <v>2.9</v>
      </c>
      <c r="H483">
        <v>5</v>
      </c>
      <c r="I483">
        <v>7.2</v>
      </c>
      <c r="J483">
        <v>8.3000000000000007</v>
      </c>
      <c r="K483">
        <v>378</v>
      </c>
      <c r="L483">
        <v>671</v>
      </c>
      <c r="M483">
        <v>2.1</v>
      </c>
      <c r="N483">
        <v>4</v>
      </c>
      <c r="O483">
        <v>0.3</v>
      </c>
      <c r="P483">
        <v>2.4</v>
      </c>
      <c r="Q483">
        <v>8</v>
      </c>
      <c r="R483">
        <v>34</v>
      </c>
      <c r="S483">
        <v>110</v>
      </c>
      <c r="T483">
        <v>280</v>
      </c>
    </row>
    <row r="484" spans="1:20" ht="72.5" x14ac:dyDescent="0.35">
      <c r="A484">
        <v>5054</v>
      </c>
      <c r="B484" s="1" t="s">
        <v>532</v>
      </c>
      <c r="C484" t="s">
        <v>21</v>
      </c>
      <c r="D484" t="s">
        <v>508</v>
      </c>
      <c r="E484">
        <v>20</v>
      </c>
      <c r="F484">
        <v>30</v>
      </c>
      <c r="G484">
        <v>1.8</v>
      </c>
      <c r="H484">
        <v>5.0999999999999996</v>
      </c>
      <c r="I484">
        <v>7.1</v>
      </c>
      <c r="J484">
        <v>8.5</v>
      </c>
      <c r="K484">
        <v>554</v>
      </c>
      <c r="L484">
        <v>775</v>
      </c>
      <c r="M484">
        <v>2.1</v>
      </c>
      <c r="N484">
        <v>7</v>
      </c>
      <c r="O484">
        <v>2.2000000000000002</v>
      </c>
      <c r="P484">
        <v>7.8</v>
      </c>
      <c r="Q484">
        <v>4</v>
      </c>
      <c r="R484">
        <v>27</v>
      </c>
      <c r="S484">
        <v>33</v>
      </c>
      <c r="T484">
        <v>430</v>
      </c>
    </row>
    <row r="485" spans="1:20" x14ac:dyDescent="0.35">
      <c r="A485">
        <v>4705</v>
      </c>
      <c r="B485" t="s">
        <v>533</v>
      </c>
      <c r="C485" t="s">
        <v>21</v>
      </c>
      <c r="D485" t="s">
        <v>508</v>
      </c>
      <c r="E485">
        <v>27</v>
      </c>
      <c r="F485">
        <v>29</v>
      </c>
      <c r="G485">
        <v>0.3</v>
      </c>
      <c r="H485">
        <v>0.9</v>
      </c>
      <c r="I485">
        <v>7.3</v>
      </c>
      <c r="J485">
        <v>8.5</v>
      </c>
      <c r="K485">
        <v>1269</v>
      </c>
      <c r="L485">
        <v>1942</v>
      </c>
      <c r="M485">
        <v>6</v>
      </c>
      <c r="N485">
        <v>14</v>
      </c>
      <c r="O485">
        <v>7.2</v>
      </c>
      <c r="P485">
        <v>27</v>
      </c>
      <c r="Q485">
        <v>21</v>
      </c>
      <c r="R485">
        <v>63</v>
      </c>
      <c r="S485">
        <v>350</v>
      </c>
      <c r="T485">
        <v>540</v>
      </c>
    </row>
    <row r="486" spans="1:20" x14ac:dyDescent="0.35">
      <c r="A486">
        <v>5032</v>
      </c>
      <c r="B486" t="s">
        <v>534</v>
      </c>
      <c r="C486" t="s">
        <v>21</v>
      </c>
      <c r="D486" t="s">
        <v>508</v>
      </c>
      <c r="E486">
        <v>24</v>
      </c>
      <c r="F486">
        <v>29</v>
      </c>
      <c r="G486">
        <v>0.3</v>
      </c>
      <c r="H486">
        <v>4.0999999999999996</v>
      </c>
      <c r="I486">
        <v>7.2</v>
      </c>
      <c r="J486">
        <v>8.5</v>
      </c>
      <c r="K486">
        <v>869</v>
      </c>
      <c r="L486">
        <v>1366</v>
      </c>
      <c r="M486">
        <v>3</v>
      </c>
      <c r="N486">
        <v>10</v>
      </c>
      <c r="O486">
        <v>1.8</v>
      </c>
      <c r="P486">
        <v>12</v>
      </c>
      <c r="Q486">
        <v>11</v>
      </c>
      <c r="R486">
        <v>49</v>
      </c>
      <c r="S486">
        <v>130</v>
      </c>
      <c r="T486">
        <v>430</v>
      </c>
    </row>
    <row r="487" spans="1:20" x14ac:dyDescent="0.35">
      <c r="A487">
        <v>5057</v>
      </c>
      <c r="B487" t="s">
        <v>535</v>
      </c>
      <c r="C487" t="s">
        <v>21</v>
      </c>
      <c r="D487" t="s">
        <v>508</v>
      </c>
      <c r="E487">
        <v>20</v>
      </c>
      <c r="F487">
        <v>33</v>
      </c>
      <c r="G487">
        <v>0.3</v>
      </c>
      <c r="H487">
        <v>0.3</v>
      </c>
      <c r="I487">
        <v>6.9</v>
      </c>
      <c r="J487">
        <v>7.6</v>
      </c>
      <c r="K487">
        <v>1045</v>
      </c>
      <c r="L487">
        <v>1769</v>
      </c>
      <c r="M487">
        <v>6</v>
      </c>
      <c r="N487">
        <v>17</v>
      </c>
      <c r="O487">
        <v>5.4</v>
      </c>
      <c r="P487">
        <v>19.899999999999999</v>
      </c>
      <c r="Q487">
        <v>10</v>
      </c>
      <c r="R487">
        <v>47</v>
      </c>
      <c r="S487">
        <v>350</v>
      </c>
      <c r="T487">
        <v>540</v>
      </c>
    </row>
    <row r="488" spans="1:20" x14ac:dyDescent="0.35">
      <c r="A488">
        <v>4235</v>
      </c>
      <c r="B488" t="s">
        <v>536</v>
      </c>
      <c r="C488" t="s">
        <v>21</v>
      </c>
      <c r="D488" t="s">
        <v>508</v>
      </c>
      <c r="E488">
        <v>28</v>
      </c>
      <c r="F488">
        <v>35</v>
      </c>
      <c r="G488">
        <v>1.8</v>
      </c>
      <c r="H488">
        <v>4.4000000000000004</v>
      </c>
      <c r="I488">
        <v>7</v>
      </c>
      <c r="J488">
        <v>8.4</v>
      </c>
      <c r="K488">
        <v>715</v>
      </c>
      <c r="L488">
        <v>1291</v>
      </c>
      <c r="M488">
        <v>2.1</v>
      </c>
      <c r="N488">
        <v>5.8</v>
      </c>
      <c r="O488">
        <v>1.5</v>
      </c>
      <c r="P488">
        <v>8.8000000000000007</v>
      </c>
      <c r="Q488">
        <v>11</v>
      </c>
      <c r="R488">
        <v>33</v>
      </c>
      <c r="S488">
        <v>170</v>
      </c>
      <c r="T488">
        <v>540</v>
      </c>
    </row>
    <row r="489" spans="1:20" x14ac:dyDescent="0.35">
      <c r="A489">
        <v>4680</v>
      </c>
      <c r="B489" t="s">
        <v>537</v>
      </c>
      <c r="C489" t="s">
        <v>21</v>
      </c>
      <c r="D489" t="s">
        <v>508</v>
      </c>
      <c r="E489">
        <v>28</v>
      </c>
      <c r="F489">
        <v>29</v>
      </c>
      <c r="G489">
        <v>5</v>
      </c>
      <c r="H489">
        <v>6.6</v>
      </c>
      <c r="I489">
        <v>6.9</v>
      </c>
      <c r="J489">
        <v>8.4</v>
      </c>
      <c r="K489">
        <v>124</v>
      </c>
      <c r="L489">
        <v>211</v>
      </c>
      <c r="M489">
        <v>2.1</v>
      </c>
      <c r="N489">
        <v>2.6</v>
      </c>
      <c r="O489">
        <v>0.3</v>
      </c>
      <c r="P489">
        <v>0.8</v>
      </c>
      <c r="Q489">
        <v>2</v>
      </c>
      <c r="R489">
        <v>2</v>
      </c>
      <c r="S489">
        <v>4</v>
      </c>
      <c r="T489">
        <v>32</v>
      </c>
    </row>
    <row r="490" spans="1:20" x14ac:dyDescent="0.35">
      <c r="A490">
        <v>3071</v>
      </c>
      <c r="B490" t="s">
        <v>538</v>
      </c>
      <c r="C490" t="s">
        <v>21</v>
      </c>
      <c r="D490" t="s">
        <v>508</v>
      </c>
      <c r="E490">
        <v>20</v>
      </c>
      <c r="F490">
        <v>30</v>
      </c>
      <c r="G490">
        <v>0.3</v>
      </c>
      <c r="H490">
        <v>1</v>
      </c>
      <c r="I490">
        <v>7.2</v>
      </c>
      <c r="J490">
        <v>8.1999999999999993</v>
      </c>
      <c r="K490">
        <v>870</v>
      </c>
      <c r="L490">
        <v>1520</v>
      </c>
      <c r="M490">
        <v>4.2</v>
      </c>
      <c r="N490">
        <v>10</v>
      </c>
      <c r="O490">
        <v>2.6</v>
      </c>
      <c r="P490">
        <v>13</v>
      </c>
      <c r="Q490">
        <v>7</v>
      </c>
      <c r="R490">
        <v>110</v>
      </c>
      <c r="S490">
        <v>280</v>
      </c>
      <c r="T490">
        <v>540</v>
      </c>
    </row>
    <row r="491" spans="1:20" ht="72.5" x14ac:dyDescent="0.35">
      <c r="A491">
        <v>2340</v>
      </c>
      <c r="B491" s="1" t="s">
        <v>539</v>
      </c>
      <c r="C491" t="s">
        <v>21</v>
      </c>
      <c r="D491" t="s">
        <v>508</v>
      </c>
      <c r="E491">
        <v>21</v>
      </c>
      <c r="F491">
        <v>30</v>
      </c>
      <c r="G491">
        <v>3.1</v>
      </c>
      <c r="H491">
        <v>5.4</v>
      </c>
      <c r="I491">
        <v>7.5</v>
      </c>
      <c r="J491">
        <v>8.3000000000000007</v>
      </c>
      <c r="K491">
        <v>1086</v>
      </c>
      <c r="L491">
        <v>1744</v>
      </c>
      <c r="M491">
        <v>2.4</v>
      </c>
      <c r="N491">
        <v>5.4</v>
      </c>
      <c r="O491">
        <v>0.4</v>
      </c>
      <c r="P491">
        <v>4.5</v>
      </c>
      <c r="Q491">
        <v>3</v>
      </c>
      <c r="R491">
        <v>22</v>
      </c>
      <c r="S491">
        <v>150</v>
      </c>
      <c r="T491">
        <v>350</v>
      </c>
    </row>
    <row r="492" spans="1:20" ht="72.5" x14ac:dyDescent="0.35">
      <c r="A492">
        <v>4677</v>
      </c>
      <c r="B492" s="1" t="s">
        <v>540</v>
      </c>
      <c r="C492" t="s">
        <v>21</v>
      </c>
      <c r="D492" t="s">
        <v>508</v>
      </c>
      <c r="E492">
        <v>27</v>
      </c>
      <c r="F492">
        <v>29</v>
      </c>
      <c r="G492">
        <v>0.3</v>
      </c>
      <c r="H492">
        <v>0.3</v>
      </c>
      <c r="I492">
        <v>7.1</v>
      </c>
      <c r="J492">
        <v>7.7</v>
      </c>
      <c r="K492">
        <v>1488</v>
      </c>
      <c r="L492">
        <v>1731</v>
      </c>
      <c r="M492">
        <v>6.2</v>
      </c>
      <c r="N492">
        <v>12</v>
      </c>
      <c r="O492">
        <v>4</v>
      </c>
      <c r="P492">
        <v>18.2</v>
      </c>
      <c r="Q492">
        <v>17</v>
      </c>
      <c r="R492">
        <v>63</v>
      </c>
      <c r="S492">
        <v>430</v>
      </c>
      <c r="T492">
        <v>920</v>
      </c>
    </row>
    <row r="493" spans="1:20" ht="87" x14ac:dyDescent="0.35">
      <c r="A493">
        <v>4701</v>
      </c>
      <c r="B493" s="1" t="s">
        <v>541</v>
      </c>
      <c r="C493" t="s">
        <v>21</v>
      </c>
      <c r="D493" t="s">
        <v>508</v>
      </c>
      <c r="E493">
        <v>20</v>
      </c>
      <c r="F493">
        <v>27</v>
      </c>
      <c r="G493">
        <v>0.3</v>
      </c>
      <c r="H493">
        <v>3.2</v>
      </c>
      <c r="I493">
        <v>6.9</v>
      </c>
      <c r="J493">
        <v>8.5</v>
      </c>
      <c r="K493">
        <v>940</v>
      </c>
      <c r="L493">
        <v>1360</v>
      </c>
      <c r="M493">
        <v>4</v>
      </c>
      <c r="N493">
        <v>10</v>
      </c>
      <c r="O493">
        <v>3</v>
      </c>
      <c r="P493">
        <v>12</v>
      </c>
      <c r="Q493">
        <v>10</v>
      </c>
      <c r="R493">
        <v>47</v>
      </c>
      <c r="S493">
        <v>140</v>
      </c>
      <c r="T493">
        <v>540</v>
      </c>
    </row>
    <row r="494" spans="1:20" ht="72.5" x14ac:dyDescent="0.35">
      <c r="A494">
        <v>4670</v>
      </c>
      <c r="B494" s="1" t="s">
        <v>542</v>
      </c>
      <c r="C494" t="s">
        <v>21</v>
      </c>
      <c r="D494" t="s">
        <v>508</v>
      </c>
      <c r="E494">
        <v>28</v>
      </c>
      <c r="F494">
        <v>35</v>
      </c>
      <c r="G494">
        <v>2.8</v>
      </c>
      <c r="H494">
        <v>5.8</v>
      </c>
      <c r="I494">
        <v>6.7</v>
      </c>
      <c r="J494">
        <v>8</v>
      </c>
      <c r="K494">
        <v>520</v>
      </c>
      <c r="L494">
        <v>1358</v>
      </c>
      <c r="M494">
        <v>2.1</v>
      </c>
      <c r="N494">
        <v>5.4</v>
      </c>
      <c r="O494">
        <v>0.3</v>
      </c>
      <c r="P494">
        <v>6</v>
      </c>
      <c r="Q494">
        <v>6</v>
      </c>
      <c r="R494">
        <v>49</v>
      </c>
      <c r="S494">
        <v>170</v>
      </c>
      <c r="T494">
        <v>540</v>
      </c>
    </row>
    <row r="495" spans="1:20" ht="87" x14ac:dyDescent="0.35">
      <c r="A495">
        <v>5047</v>
      </c>
      <c r="B495" s="1" t="s">
        <v>543</v>
      </c>
      <c r="C495" t="s">
        <v>21</v>
      </c>
      <c r="D495" t="s">
        <v>508</v>
      </c>
      <c r="E495">
        <v>28</v>
      </c>
      <c r="F495">
        <v>28</v>
      </c>
      <c r="G495">
        <v>0.8</v>
      </c>
      <c r="H495">
        <v>5.0999999999999996</v>
      </c>
      <c r="I495">
        <v>6.7</v>
      </c>
      <c r="J495">
        <v>7.8</v>
      </c>
      <c r="K495">
        <v>543</v>
      </c>
      <c r="L495">
        <v>882</v>
      </c>
      <c r="M495">
        <v>2.1</v>
      </c>
      <c r="N495">
        <v>8</v>
      </c>
      <c r="O495">
        <v>1.8</v>
      </c>
      <c r="P495">
        <v>11.6</v>
      </c>
      <c r="Q495">
        <v>11</v>
      </c>
      <c r="R495">
        <v>33</v>
      </c>
      <c r="S495">
        <v>210</v>
      </c>
      <c r="T495">
        <v>540</v>
      </c>
    </row>
    <row r="496" spans="1:20" ht="72.5" x14ac:dyDescent="0.35">
      <c r="A496">
        <v>4698</v>
      </c>
      <c r="B496" s="1" t="s">
        <v>544</v>
      </c>
      <c r="C496" t="s">
        <v>21</v>
      </c>
      <c r="D496" t="s">
        <v>508</v>
      </c>
      <c r="E496">
        <v>28</v>
      </c>
      <c r="F496">
        <v>29</v>
      </c>
      <c r="G496">
        <v>0.3</v>
      </c>
      <c r="H496">
        <v>0.3</v>
      </c>
      <c r="I496">
        <v>7.5</v>
      </c>
      <c r="J496">
        <v>8.1999999999999993</v>
      </c>
      <c r="K496">
        <v>1481</v>
      </c>
      <c r="L496">
        <v>1983</v>
      </c>
      <c r="M496">
        <v>7</v>
      </c>
      <c r="N496">
        <v>10</v>
      </c>
      <c r="O496">
        <v>8.4</v>
      </c>
      <c r="P496">
        <v>16.600000000000001</v>
      </c>
      <c r="Q496">
        <v>47</v>
      </c>
      <c r="R496">
        <v>63</v>
      </c>
      <c r="S496">
        <v>430</v>
      </c>
      <c r="T496">
        <v>540</v>
      </c>
    </row>
    <row r="497" spans="1:20" ht="101.5" x14ac:dyDescent="0.35">
      <c r="A497">
        <v>5049</v>
      </c>
      <c r="B497" s="1" t="s">
        <v>545</v>
      </c>
      <c r="C497" t="s">
        <v>21</v>
      </c>
      <c r="D497" t="s">
        <v>508</v>
      </c>
      <c r="E497">
        <v>27</v>
      </c>
      <c r="F497">
        <v>28</v>
      </c>
      <c r="G497">
        <v>1.3</v>
      </c>
      <c r="H497">
        <v>4.2</v>
      </c>
      <c r="I497">
        <v>7.2</v>
      </c>
      <c r="J497">
        <v>8.1999999999999993</v>
      </c>
      <c r="K497">
        <v>685</v>
      </c>
      <c r="L497">
        <v>1054</v>
      </c>
      <c r="M497">
        <v>3</v>
      </c>
      <c r="N497">
        <v>11</v>
      </c>
      <c r="O497">
        <v>0.4</v>
      </c>
      <c r="P497">
        <v>23</v>
      </c>
      <c r="Q497">
        <v>2</v>
      </c>
      <c r="R497">
        <v>47</v>
      </c>
      <c r="S497">
        <v>64</v>
      </c>
      <c r="T497">
        <v>540</v>
      </c>
    </row>
    <row r="498" spans="1:20" ht="58" x14ac:dyDescent="0.35">
      <c r="A498">
        <v>4672</v>
      </c>
      <c r="B498" s="1" t="s">
        <v>546</v>
      </c>
      <c r="C498" t="s">
        <v>21</v>
      </c>
      <c r="D498" t="s">
        <v>508</v>
      </c>
      <c r="E498">
        <v>20</v>
      </c>
      <c r="F498">
        <v>31</v>
      </c>
      <c r="G498">
        <v>0.9</v>
      </c>
      <c r="H498">
        <v>3.8</v>
      </c>
      <c r="I498">
        <v>7.2</v>
      </c>
      <c r="J498">
        <v>8.4</v>
      </c>
      <c r="K498">
        <v>809</v>
      </c>
      <c r="L498">
        <v>1030</v>
      </c>
      <c r="M498">
        <v>3.2</v>
      </c>
      <c r="N498">
        <v>10</v>
      </c>
      <c r="O498">
        <v>1.2</v>
      </c>
      <c r="P498">
        <v>16.2</v>
      </c>
      <c r="Q498">
        <v>4</v>
      </c>
      <c r="R498">
        <v>84</v>
      </c>
      <c r="S498">
        <v>240</v>
      </c>
      <c r="T498">
        <v>540</v>
      </c>
    </row>
    <row r="499" spans="1:20" ht="87" x14ac:dyDescent="0.35">
      <c r="A499">
        <v>4673</v>
      </c>
      <c r="B499" s="1" t="s">
        <v>547</v>
      </c>
      <c r="C499" t="s">
        <v>21</v>
      </c>
      <c r="D499" t="s">
        <v>508</v>
      </c>
      <c r="E499">
        <v>18</v>
      </c>
      <c r="F499">
        <v>29</v>
      </c>
      <c r="G499">
        <v>0.3</v>
      </c>
      <c r="H499">
        <v>3</v>
      </c>
      <c r="I499">
        <v>6.7</v>
      </c>
      <c r="J499">
        <v>8.4</v>
      </c>
      <c r="K499">
        <v>682</v>
      </c>
      <c r="L499">
        <v>1244</v>
      </c>
      <c r="M499">
        <v>3.2</v>
      </c>
      <c r="N499">
        <v>11</v>
      </c>
      <c r="O499">
        <v>3.6</v>
      </c>
      <c r="P499">
        <v>9.1999999999999993</v>
      </c>
      <c r="Q499">
        <v>11</v>
      </c>
      <c r="R499">
        <v>46</v>
      </c>
      <c r="S499">
        <v>140</v>
      </c>
      <c r="T499">
        <v>540</v>
      </c>
    </row>
    <row r="500" spans="1:20" x14ac:dyDescent="0.35">
      <c r="A500">
        <v>4674</v>
      </c>
      <c r="B500" t="s">
        <v>548</v>
      </c>
      <c r="C500" t="s">
        <v>21</v>
      </c>
      <c r="D500" t="s">
        <v>508</v>
      </c>
      <c r="E500">
        <v>24</v>
      </c>
      <c r="F500">
        <v>29</v>
      </c>
      <c r="G500">
        <v>2</v>
      </c>
      <c r="H500">
        <v>3.8</v>
      </c>
      <c r="I500">
        <v>7.4</v>
      </c>
      <c r="J500">
        <v>8.4</v>
      </c>
      <c r="K500">
        <v>742</v>
      </c>
      <c r="L500">
        <v>1106</v>
      </c>
      <c r="M500">
        <v>2.8</v>
      </c>
      <c r="N500">
        <v>10</v>
      </c>
      <c r="O500">
        <v>1</v>
      </c>
      <c r="P500">
        <v>8.6</v>
      </c>
      <c r="Q500">
        <v>11</v>
      </c>
      <c r="R500">
        <v>73</v>
      </c>
      <c r="S500">
        <v>170</v>
      </c>
      <c r="T500">
        <v>540</v>
      </c>
    </row>
    <row r="501" spans="1:20" x14ac:dyDescent="0.35">
      <c r="A501">
        <v>2341</v>
      </c>
      <c r="B501" t="s">
        <v>549</v>
      </c>
      <c r="C501" t="s">
        <v>21</v>
      </c>
      <c r="D501" t="s">
        <v>508</v>
      </c>
      <c r="E501">
        <v>24</v>
      </c>
      <c r="F501">
        <v>31</v>
      </c>
      <c r="G501">
        <v>0.3</v>
      </c>
      <c r="H501">
        <v>2.9</v>
      </c>
      <c r="I501">
        <v>7.2</v>
      </c>
      <c r="J501">
        <v>8.1</v>
      </c>
      <c r="K501">
        <v>1177</v>
      </c>
      <c r="L501">
        <v>1398</v>
      </c>
      <c r="M501">
        <v>2.2000000000000002</v>
      </c>
      <c r="N501">
        <v>8</v>
      </c>
      <c r="O501">
        <v>1.2</v>
      </c>
      <c r="P501">
        <v>6.4</v>
      </c>
      <c r="Q501">
        <v>4</v>
      </c>
      <c r="R501">
        <v>84</v>
      </c>
      <c r="S501">
        <v>280</v>
      </c>
      <c r="T501">
        <v>430</v>
      </c>
    </row>
    <row r="502" spans="1:20" x14ac:dyDescent="0.35">
      <c r="A502">
        <v>5029</v>
      </c>
      <c r="B502" t="s">
        <v>550</v>
      </c>
      <c r="C502" t="s">
        <v>21</v>
      </c>
      <c r="D502" t="s">
        <v>508</v>
      </c>
      <c r="E502">
        <v>21</v>
      </c>
      <c r="F502">
        <v>27</v>
      </c>
      <c r="G502">
        <v>0.3</v>
      </c>
      <c r="H502">
        <v>4</v>
      </c>
      <c r="I502">
        <v>7.2</v>
      </c>
      <c r="J502">
        <v>8.5</v>
      </c>
      <c r="K502">
        <v>366</v>
      </c>
      <c r="L502">
        <v>2188</v>
      </c>
      <c r="M502">
        <v>2.1</v>
      </c>
      <c r="N502">
        <v>18</v>
      </c>
      <c r="O502">
        <v>1.7</v>
      </c>
      <c r="P502">
        <v>9.9</v>
      </c>
      <c r="Q502">
        <v>9</v>
      </c>
      <c r="R502">
        <v>63</v>
      </c>
      <c r="S502">
        <v>79</v>
      </c>
      <c r="T502">
        <v>430</v>
      </c>
    </row>
    <row r="503" spans="1:20" x14ac:dyDescent="0.35">
      <c r="A503">
        <v>5045</v>
      </c>
      <c r="B503" t="s">
        <v>551</v>
      </c>
      <c r="C503" t="s">
        <v>21</v>
      </c>
      <c r="D503" t="s">
        <v>508</v>
      </c>
      <c r="E503">
        <v>26</v>
      </c>
      <c r="F503">
        <v>42</v>
      </c>
      <c r="G503">
        <v>0.3</v>
      </c>
      <c r="H503">
        <v>3.1</v>
      </c>
      <c r="I503">
        <v>6.8</v>
      </c>
      <c r="J503">
        <v>8.1999999999999993</v>
      </c>
      <c r="K503">
        <v>1072</v>
      </c>
      <c r="L503">
        <v>1790</v>
      </c>
      <c r="M503">
        <v>3</v>
      </c>
      <c r="N503">
        <v>11</v>
      </c>
      <c r="O503">
        <v>0.3</v>
      </c>
      <c r="P503">
        <v>18.600000000000001</v>
      </c>
      <c r="Q503">
        <v>15</v>
      </c>
      <c r="R503">
        <v>63</v>
      </c>
      <c r="S503">
        <v>79</v>
      </c>
      <c r="T503">
        <v>540</v>
      </c>
    </row>
    <row r="504" spans="1:20" x14ac:dyDescent="0.35">
      <c r="A504">
        <v>5043</v>
      </c>
      <c r="B504" t="s">
        <v>552</v>
      </c>
      <c r="C504" t="s">
        <v>21</v>
      </c>
      <c r="D504" t="s">
        <v>508</v>
      </c>
      <c r="E504">
        <v>27</v>
      </c>
      <c r="F504">
        <v>28</v>
      </c>
      <c r="G504">
        <v>0.3</v>
      </c>
      <c r="H504">
        <v>2</v>
      </c>
      <c r="I504">
        <v>7.1</v>
      </c>
      <c r="J504">
        <v>8</v>
      </c>
      <c r="K504">
        <v>1010</v>
      </c>
      <c r="L504">
        <v>1358</v>
      </c>
      <c r="M504">
        <v>5</v>
      </c>
      <c r="N504">
        <v>13</v>
      </c>
      <c r="O504">
        <v>0.3</v>
      </c>
      <c r="P504">
        <v>12.6</v>
      </c>
      <c r="Q504">
        <v>21</v>
      </c>
      <c r="R504">
        <v>63</v>
      </c>
      <c r="S504">
        <v>430</v>
      </c>
      <c r="T504">
        <v>920</v>
      </c>
    </row>
    <row r="505" spans="1:20" x14ac:dyDescent="0.35">
      <c r="A505">
        <v>4691</v>
      </c>
      <c r="B505" t="s">
        <v>553</v>
      </c>
      <c r="C505" t="s">
        <v>21</v>
      </c>
      <c r="D505" t="s">
        <v>508</v>
      </c>
      <c r="E505">
        <v>28</v>
      </c>
      <c r="F505">
        <v>32</v>
      </c>
      <c r="G505">
        <v>0.3</v>
      </c>
      <c r="H505">
        <v>2</v>
      </c>
      <c r="I505">
        <v>6.9</v>
      </c>
      <c r="J505">
        <v>8.4</v>
      </c>
      <c r="K505">
        <v>919</v>
      </c>
      <c r="L505">
        <v>1632</v>
      </c>
      <c r="M505">
        <v>5.8</v>
      </c>
      <c r="N505">
        <v>12</v>
      </c>
      <c r="O505">
        <v>1</v>
      </c>
      <c r="P505">
        <v>13.5</v>
      </c>
      <c r="Q505">
        <v>17</v>
      </c>
      <c r="R505">
        <v>84</v>
      </c>
      <c r="S505">
        <v>240</v>
      </c>
      <c r="T505">
        <v>540</v>
      </c>
    </row>
    <row r="506" spans="1:20" ht="87" x14ac:dyDescent="0.35">
      <c r="A506">
        <v>5063</v>
      </c>
      <c r="B506" s="1" t="s">
        <v>554</v>
      </c>
      <c r="C506" t="s">
        <v>21</v>
      </c>
      <c r="D506" t="s">
        <v>508</v>
      </c>
      <c r="E506">
        <v>20</v>
      </c>
      <c r="F506">
        <v>35</v>
      </c>
      <c r="G506">
        <v>0.3</v>
      </c>
      <c r="H506">
        <v>3.8</v>
      </c>
      <c r="I506">
        <v>7.3</v>
      </c>
      <c r="J506">
        <v>8.1999999999999993</v>
      </c>
      <c r="K506">
        <v>279</v>
      </c>
      <c r="L506">
        <v>1102</v>
      </c>
      <c r="M506">
        <v>2.1</v>
      </c>
      <c r="N506">
        <v>32</v>
      </c>
      <c r="O506">
        <v>2.2000000000000002</v>
      </c>
      <c r="P506">
        <v>6</v>
      </c>
      <c r="Q506">
        <v>4</v>
      </c>
      <c r="R506">
        <v>21</v>
      </c>
      <c r="S506">
        <v>280</v>
      </c>
      <c r="T506">
        <v>430</v>
      </c>
    </row>
    <row r="507" spans="1:20" x14ac:dyDescent="0.35">
      <c r="A507">
        <v>4688</v>
      </c>
      <c r="B507" t="s">
        <v>555</v>
      </c>
      <c r="C507" t="s">
        <v>21</v>
      </c>
      <c r="D507" t="s">
        <v>508</v>
      </c>
      <c r="E507">
        <v>23</v>
      </c>
      <c r="F507">
        <v>26</v>
      </c>
      <c r="G507">
        <v>5.9</v>
      </c>
      <c r="H507">
        <v>7.1</v>
      </c>
      <c r="I507">
        <v>6.8</v>
      </c>
      <c r="J507">
        <v>7.4</v>
      </c>
      <c r="K507">
        <v>410</v>
      </c>
      <c r="L507">
        <v>670</v>
      </c>
      <c r="M507">
        <v>2.1</v>
      </c>
      <c r="N507">
        <v>3</v>
      </c>
      <c r="O507">
        <v>4.0999999999999996</v>
      </c>
      <c r="P507">
        <v>7.15</v>
      </c>
      <c r="Q507">
        <v>6</v>
      </c>
      <c r="R507">
        <v>9</v>
      </c>
      <c r="S507">
        <v>21</v>
      </c>
      <c r="T507">
        <v>41</v>
      </c>
    </row>
    <row r="508" spans="1:20" ht="58" x14ac:dyDescent="0.35">
      <c r="A508">
        <v>5030</v>
      </c>
      <c r="B508" s="1" t="s">
        <v>556</v>
      </c>
      <c r="C508" t="s">
        <v>21</v>
      </c>
      <c r="D508" t="s">
        <v>508</v>
      </c>
      <c r="E508">
        <v>22</v>
      </c>
      <c r="F508">
        <v>32</v>
      </c>
      <c r="G508">
        <v>0.3</v>
      </c>
      <c r="H508">
        <v>3.3</v>
      </c>
      <c r="I508">
        <v>7.5</v>
      </c>
      <c r="J508">
        <v>8.9</v>
      </c>
      <c r="K508">
        <v>1112</v>
      </c>
      <c r="L508">
        <v>1356</v>
      </c>
      <c r="M508">
        <v>3.3</v>
      </c>
      <c r="N508">
        <v>20</v>
      </c>
      <c r="O508">
        <v>2.4</v>
      </c>
      <c r="P508">
        <v>14.3</v>
      </c>
      <c r="Q508">
        <v>17</v>
      </c>
      <c r="R508">
        <v>63</v>
      </c>
      <c r="S508">
        <v>70</v>
      </c>
      <c r="T508">
        <v>540</v>
      </c>
    </row>
    <row r="509" spans="1:20" ht="101.5" x14ac:dyDescent="0.35">
      <c r="A509">
        <v>5056</v>
      </c>
      <c r="B509" s="1" t="s">
        <v>557</v>
      </c>
      <c r="C509" t="s">
        <v>21</v>
      </c>
      <c r="D509" t="s">
        <v>508</v>
      </c>
      <c r="E509">
        <v>20</v>
      </c>
      <c r="F509">
        <v>27</v>
      </c>
      <c r="G509">
        <v>0.3</v>
      </c>
      <c r="H509">
        <v>4</v>
      </c>
      <c r="I509">
        <v>7.1</v>
      </c>
      <c r="J509">
        <v>8.6</v>
      </c>
      <c r="K509">
        <v>828</v>
      </c>
      <c r="L509">
        <v>1248</v>
      </c>
      <c r="M509">
        <v>3</v>
      </c>
      <c r="N509">
        <v>10</v>
      </c>
      <c r="O509">
        <v>2</v>
      </c>
      <c r="P509">
        <v>14</v>
      </c>
      <c r="Q509">
        <v>11</v>
      </c>
      <c r="R509">
        <v>33</v>
      </c>
      <c r="S509">
        <v>150</v>
      </c>
      <c r="T509">
        <v>540</v>
      </c>
    </row>
    <row r="510" spans="1:20" x14ac:dyDescent="0.35">
      <c r="A510">
        <v>4229</v>
      </c>
      <c r="B510" t="s">
        <v>558</v>
      </c>
      <c r="C510" t="s">
        <v>21</v>
      </c>
      <c r="D510" t="s">
        <v>508</v>
      </c>
      <c r="E510">
        <v>26</v>
      </c>
      <c r="F510">
        <v>35</v>
      </c>
      <c r="G510">
        <v>0.3</v>
      </c>
      <c r="H510">
        <v>2.7</v>
      </c>
      <c r="I510">
        <v>7.2</v>
      </c>
      <c r="J510">
        <v>8.5</v>
      </c>
      <c r="K510">
        <v>1322</v>
      </c>
      <c r="L510">
        <v>2186</v>
      </c>
      <c r="M510">
        <v>6</v>
      </c>
      <c r="N510">
        <v>12</v>
      </c>
      <c r="O510">
        <v>3.8</v>
      </c>
      <c r="P510">
        <v>35</v>
      </c>
      <c r="Q510">
        <v>17</v>
      </c>
      <c r="R510">
        <v>84</v>
      </c>
      <c r="S510">
        <v>140</v>
      </c>
      <c r="T510">
        <v>920</v>
      </c>
    </row>
    <row r="511" spans="1:20" ht="58" x14ac:dyDescent="0.35">
      <c r="A511">
        <v>2342</v>
      </c>
      <c r="B511" s="1" t="s">
        <v>559</v>
      </c>
      <c r="C511" t="s">
        <v>21</v>
      </c>
      <c r="D511" t="s">
        <v>508</v>
      </c>
      <c r="E511">
        <v>25</v>
      </c>
      <c r="F511">
        <v>29</v>
      </c>
      <c r="G511">
        <v>0.3</v>
      </c>
      <c r="H511">
        <v>0.3</v>
      </c>
      <c r="I511">
        <v>7.2</v>
      </c>
      <c r="J511">
        <v>7.9</v>
      </c>
      <c r="K511">
        <v>1384</v>
      </c>
      <c r="L511">
        <v>2436</v>
      </c>
      <c r="M511">
        <v>6.2</v>
      </c>
      <c r="N511">
        <v>22</v>
      </c>
      <c r="O511">
        <v>4</v>
      </c>
      <c r="P511">
        <v>28.7</v>
      </c>
      <c r="Q511">
        <v>21</v>
      </c>
      <c r="R511">
        <v>94</v>
      </c>
      <c r="S511">
        <v>430</v>
      </c>
      <c r="T511">
        <v>540</v>
      </c>
    </row>
    <row r="512" spans="1:20" ht="72.5" x14ac:dyDescent="0.35">
      <c r="A512">
        <v>4696</v>
      </c>
      <c r="B512" s="1" t="s">
        <v>560</v>
      </c>
      <c r="C512" t="s">
        <v>21</v>
      </c>
      <c r="D512" t="s">
        <v>508</v>
      </c>
      <c r="E512">
        <v>26</v>
      </c>
      <c r="F512">
        <v>28</v>
      </c>
      <c r="G512">
        <v>0.3</v>
      </c>
      <c r="H512">
        <v>0.3</v>
      </c>
      <c r="I512">
        <v>7.2</v>
      </c>
      <c r="J512">
        <v>8.1</v>
      </c>
      <c r="K512">
        <v>1079</v>
      </c>
      <c r="L512">
        <v>1803</v>
      </c>
      <c r="M512">
        <v>6</v>
      </c>
      <c r="N512">
        <v>12</v>
      </c>
      <c r="O512">
        <v>3</v>
      </c>
      <c r="P512">
        <v>26</v>
      </c>
      <c r="Q512">
        <v>8</v>
      </c>
      <c r="R512">
        <v>63</v>
      </c>
      <c r="S512">
        <v>210</v>
      </c>
      <c r="T512">
        <v>540</v>
      </c>
    </row>
    <row r="513" spans="1:20" ht="87" x14ac:dyDescent="0.35">
      <c r="A513">
        <v>4678</v>
      </c>
      <c r="B513" s="1" t="s">
        <v>561</v>
      </c>
      <c r="C513" t="s">
        <v>21</v>
      </c>
      <c r="D513" t="s">
        <v>508</v>
      </c>
      <c r="E513">
        <v>19</v>
      </c>
      <c r="F513">
        <v>30</v>
      </c>
      <c r="G513">
        <v>0.3</v>
      </c>
      <c r="H513">
        <v>0.3</v>
      </c>
      <c r="I513">
        <v>7.2</v>
      </c>
      <c r="J513">
        <v>8.1</v>
      </c>
      <c r="K513">
        <v>1193</v>
      </c>
      <c r="L513">
        <v>1745</v>
      </c>
      <c r="M513">
        <v>7</v>
      </c>
      <c r="N513">
        <v>22</v>
      </c>
      <c r="O513">
        <v>3.8</v>
      </c>
      <c r="P513">
        <v>28</v>
      </c>
      <c r="Q513">
        <v>14</v>
      </c>
      <c r="R513">
        <v>63</v>
      </c>
      <c r="S513">
        <v>240</v>
      </c>
      <c r="T513">
        <v>540</v>
      </c>
    </row>
    <row r="514" spans="1:20" x14ac:dyDescent="0.35">
      <c r="A514">
        <v>4693</v>
      </c>
      <c r="B514" t="s">
        <v>562</v>
      </c>
      <c r="C514" t="s">
        <v>21</v>
      </c>
      <c r="D514" t="s">
        <v>508</v>
      </c>
      <c r="E514">
        <v>19</v>
      </c>
      <c r="F514">
        <v>32</v>
      </c>
      <c r="G514">
        <v>0.3</v>
      </c>
      <c r="H514">
        <v>2.6</v>
      </c>
      <c r="I514">
        <v>7.1</v>
      </c>
      <c r="J514">
        <v>7.7</v>
      </c>
      <c r="K514">
        <v>737</v>
      </c>
      <c r="L514">
        <v>1515</v>
      </c>
      <c r="M514">
        <v>4.5999999999999996</v>
      </c>
      <c r="N514">
        <v>14</v>
      </c>
      <c r="O514">
        <v>4.2</v>
      </c>
      <c r="P514">
        <v>9.4</v>
      </c>
      <c r="Q514">
        <v>21</v>
      </c>
      <c r="R514">
        <v>73</v>
      </c>
      <c r="S514">
        <v>210</v>
      </c>
      <c r="T514">
        <v>430</v>
      </c>
    </row>
    <row r="515" spans="1:20" x14ac:dyDescent="0.35">
      <c r="A515">
        <v>5041</v>
      </c>
      <c r="B515" t="s">
        <v>563</v>
      </c>
      <c r="C515" t="s">
        <v>21</v>
      </c>
      <c r="D515" t="s">
        <v>508</v>
      </c>
      <c r="E515">
        <v>27</v>
      </c>
      <c r="F515">
        <v>32</v>
      </c>
      <c r="G515">
        <v>0.3</v>
      </c>
      <c r="H515">
        <v>2.2000000000000002</v>
      </c>
      <c r="I515">
        <v>7.1</v>
      </c>
      <c r="J515">
        <v>8.6</v>
      </c>
      <c r="K515">
        <v>1050</v>
      </c>
      <c r="L515">
        <v>1579</v>
      </c>
      <c r="M515">
        <v>4</v>
      </c>
      <c r="N515">
        <v>22</v>
      </c>
      <c r="O515">
        <v>1.2</v>
      </c>
      <c r="P515">
        <v>11.2</v>
      </c>
      <c r="Q515">
        <v>21</v>
      </c>
      <c r="R515">
        <v>77</v>
      </c>
      <c r="S515">
        <v>280</v>
      </c>
      <c r="T515">
        <v>540</v>
      </c>
    </row>
    <row r="516" spans="1:20" x14ac:dyDescent="0.35">
      <c r="A516">
        <v>4702</v>
      </c>
      <c r="B516" t="s">
        <v>564</v>
      </c>
      <c r="C516" t="s">
        <v>21</v>
      </c>
      <c r="D516" t="s">
        <v>508</v>
      </c>
      <c r="E516">
        <v>28</v>
      </c>
      <c r="F516">
        <v>34</v>
      </c>
      <c r="G516">
        <v>2.1</v>
      </c>
      <c r="H516">
        <v>4.5999999999999996</v>
      </c>
      <c r="I516">
        <v>7.3</v>
      </c>
      <c r="J516">
        <v>8.1999999999999993</v>
      </c>
      <c r="K516">
        <v>1130</v>
      </c>
      <c r="L516">
        <v>1817</v>
      </c>
      <c r="M516">
        <v>8</v>
      </c>
      <c r="N516">
        <v>19</v>
      </c>
      <c r="O516">
        <v>5.0999999999999996</v>
      </c>
      <c r="P516">
        <v>15</v>
      </c>
      <c r="Q516">
        <v>70</v>
      </c>
      <c r="R516">
        <v>220</v>
      </c>
      <c r="S516">
        <v>230</v>
      </c>
      <c r="T516">
        <v>1600</v>
      </c>
    </row>
    <row r="517" spans="1:20" x14ac:dyDescent="0.35">
      <c r="A517">
        <v>4669</v>
      </c>
      <c r="B517" t="s">
        <v>565</v>
      </c>
      <c r="C517" t="s">
        <v>21</v>
      </c>
      <c r="D517" t="s">
        <v>508</v>
      </c>
      <c r="E517">
        <v>20</v>
      </c>
      <c r="F517">
        <v>28</v>
      </c>
      <c r="G517">
        <v>0.3</v>
      </c>
      <c r="H517">
        <v>3.4</v>
      </c>
      <c r="I517">
        <v>6.8</v>
      </c>
      <c r="J517">
        <v>8.3000000000000007</v>
      </c>
      <c r="K517">
        <v>623</v>
      </c>
      <c r="L517">
        <v>2440</v>
      </c>
      <c r="M517">
        <v>3.5</v>
      </c>
      <c r="N517">
        <v>14</v>
      </c>
      <c r="O517">
        <v>3.6</v>
      </c>
      <c r="P517">
        <v>12.4</v>
      </c>
      <c r="Q517">
        <v>17</v>
      </c>
      <c r="R517">
        <v>94</v>
      </c>
      <c r="S517">
        <v>170</v>
      </c>
      <c r="T517">
        <v>540</v>
      </c>
    </row>
    <row r="518" spans="1:20" x14ac:dyDescent="0.35">
      <c r="A518">
        <v>4683</v>
      </c>
      <c r="B518" t="s">
        <v>566</v>
      </c>
      <c r="C518" t="s">
        <v>21</v>
      </c>
      <c r="D518" t="s">
        <v>508</v>
      </c>
      <c r="E518">
        <v>28</v>
      </c>
      <c r="F518">
        <v>29</v>
      </c>
      <c r="G518">
        <v>3.3</v>
      </c>
      <c r="H518">
        <v>5.9</v>
      </c>
      <c r="I518">
        <v>7.1</v>
      </c>
      <c r="J518">
        <v>8.4</v>
      </c>
      <c r="K518">
        <v>527</v>
      </c>
      <c r="L518">
        <v>746</v>
      </c>
      <c r="M518">
        <v>2.1</v>
      </c>
      <c r="N518">
        <v>8</v>
      </c>
      <c r="O518">
        <v>0.6</v>
      </c>
      <c r="P518">
        <v>2.8</v>
      </c>
      <c r="Q518">
        <v>2</v>
      </c>
      <c r="R518">
        <v>31</v>
      </c>
      <c r="S518">
        <v>26</v>
      </c>
      <c r="T518">
        <v>350</v>
      </c>
    </row>
    <row r="519" spans="1:20" ht="87" x14ac:dyDescent="0.35">
      <c r="A519">
        <v>5061</v>
      </c>
      <c r="B519" s="1" t="s">
        <v>567</v>
      </c>
      <c r="C519" t="s">
        <v>21</v>
      </c>
      <c r="D519" t="s">
        <v>508</v>
      </c>
      <c r="E519">
        <v>20</v>
      </c>
      <c r="F519">
        <v>27</v>
      </c>
      <c r="G519">
        <v>0.3</v>
      </c>
      <c r="H519">
        <v>3.2</v>
      </c>
      <c r="I519">
        <v>7.1</v>
      </c>
      <c r="J519">
        <v>8.3000000000000007</v>
      </c>
      <c r="K519">
        <v>717</v>
      </c>
      <c r="L519">
        <v>1404</v>
      </c>
      <c r="M519">
        <v>4</v>
      </c>
      <c r="N519">
        <v>15</v>
      </c>
      <c r="O519">
        <v>5.2</v>
      </c>
      <c r="P519">
        <v>14.3</v>
      </c>
      <c r="Q519">
        <v>13</v>
      </c>
      <c r="R519">
        <v>33</v>
      </c>
      <c r="S519">
        <v>160</v>
      </c>
      <c r="T519">
        <v>540</v>
      </c>
    </row>
    <row r="520" spans="1:20" x14ac:dyDescent="0.35">
      <c r="A520">
        <v>4681</v>
      </c>
      <c r="B520" t="s">
        <v>568</v>
      </c>
      <c r="C520" t="s">
        <v>21</v>
      </c>
      <c r="D520" t="s">
        <v>508</v>
      </c>
      <c r="E520">
        <v>27</v>
      </c>
      <c r="F520">
        <v>28</v>
      </c>
      <c r="G520">
        <v>4.8</v>
      </c>
      <c r="H520">
        <v>6.5</v>
      </c>
      <c r="I520">
        <v>7.5</v>
      </c>
      <c r="J520">
        <v>8.5</v>
      </c>
      <c r="K520">
        <v>136</v>
      </c>
      <c r="L520">
        <v>458</v>
      </c>
      <c r="M520">
        <v>2.1</v>
      </c>
      <c r="N520">
        <v>2.8</v>
      </c>
      <c r="O520">
        <v>0.3</v>
      </c>
      <c r="P520">
        <v>0.8</v>
      </c>
      <c r="Q520">
        <v>2</v>
      </c>
      <c r="R520">
        <v>2</v>
      </c>
      <c r="S520">
        <v>10</v>
      </c>
      <c r="T520">
        <v>39</v>
      </c>
    </row>
    <row r="521" spans="1:20" ht="101.5" x14ac:dyDescent="0.35">
      <c r="A521">
        <v>5053</v>
      </c>
      <c r="B521" s="1" t="s">
        <v>569</v>
      </c>
      <c r="C521" t="s">
        <v>21</v>
      </c>
      <c r="D521" t="s">
        <v>508</v>
      </c>
      <c r="E521">
        <v>30</v>
      </c>
      <c r="F521">
        <v>35</v>
      </c>
      <c r="G521">
        <v>0.3</v>
      </c>
      <c r="H521">
        <v>2.4</v>
      </c>
      <c r="I521">
        <v>7.2</v>
      </c>
      <c r="J521">
        <v>8.5</v>
      </c>
      <c r="K521">
        <v>487</v>
      </c>
      <c r="L521">
        <v>868</v>
      </c>
      <c r="M521">
        <v>3</v>
      </c>
      <c r="N521">
        <v>6</v>
      </c>
      <c r="O521">
        <v>1</v>
      </c>
      <c r="P521">
        <v>13</v>
      </c>
      <c r="Q521">
        <v>8</v>
      </c>
      <c r="R521">
        <v>33</v>
      </c>
      <c r="S521">
        <v>170</v>
      </c>
      <c r="T521">
        <v>540</v>
      </c>
    </row>
    <row r="522" spans="1:20" x14ac:dyDescent="0.35">
      <c r="A522">
        <v>3068</v>
      </c>
      <c r="B522" t="s">
        <v>570</v>
      </c>
      <c r="C522" t="s">
        <v>21</v>
      </c>
      <c r="D522" t="s">
        <v>508</v>
      </c>
      <c r="E522">
        <v>27</v>
      </c>
      <c r="F522">
        <v>27</v>
      </c>
      <c r="G522">
        <v>5</v>
      </c>
      <c r="H522">
        <v>6.4</v>
      </c>
      <c r="I522">
        <v>7.6</v>
      </c>
      <c r="J522">
        <v>8.3000000000000007</v>
      </c>
      <c r="K522">
        <v>205</v>
      </c>
      <c r="L522">
        <v>339</v>
      </c>
      <c r="M522">
        <v>2.1</v>
      </c>
      <c r="N522">
        <v>2.2999999999999998</v>
      </c>
      <c r="O522">
        <v>0.3</v>
      </c>
      <c r="P522">
        <v>1.2</v>
      </c>
      <c r="Q522">
        <v>2</v>
      </c>
      <c r="R522">
        <v>4</v>
      </c>
      <c r="S522">
        <v>15</v>
      </c>
      <c r="T522">
        <v>120</v>
      </c>
    </row>
    <row r="523" spans="1:20" x14ac:dyDescent="0.35">
      <c r="A523">
        <v>4687</v>
      </c>
      <c r="B523" t="s">
        <v>571</v>
      </c>
      <c r="C523" t="s">
        <v>21</v>
      </c>
      <c r="D523" t="s">
        <v>508</v>
      </c>
      <c r="E523">
        <v>25</v>
      </c>
      <c r="F523">
        <v>25</v>
      </c>
      <c r="G523">
        <v>5.5</v>
      </c>
      <c r="H523">
        <v>6.6</v>
      </c>
      <c r="I523">
        <v>6.7</v>
      </c>
      <c r="J523">
        <v>7.5</v>
      </c>
      <c r="K523">
        <v>548</v>
      </c>
      <c r="L523">
        <v>1072</v>
      </c>
      <c r="M523">
        <v>2.4</v>
      </c>
      <c r="N523">
        <v>5</v>
      </c>
      <c r="O523">
        <v>5.18</v>
      </c>
      <c r="P523">
        <v>10.17</v>
      </c>
      <c r="Q523">
        <v>14</v>
      </c>
      <c r="R523">
        <v>31</v>
      </c>
      <c r="S523">
        <v>170</v>
      </c>
      <c r="T523">
        <v>350</v>
      </c>
    </row>
    <row r="524" spans="1:20" ht="72.5" x14ac:dyDescent="0.35">
      <c r="A524">
        <v>5058</v>
      </c>
      <c r="B524" s="1" t="s">
        <v>572</v>
      </c>
      <c r="C524" t="s">
        <v>21</v>
      </c>
      <c r="D524" t="s">
        <v>508</v>
      </c>
      <c r="E524">
        <v>20</v>
      </c>
      <c r="F524">
        <v>32</v>
      </c>
      <c r="G524">
        <v>0.3</v>
      </c>
      <c r="H524">
        <v>4.2</v>
      </c>
      <c r="I524">
        <v>7</v>
      </c>
      <c r="J524">
        <v>8.4</v>
      </c>
      <c r="K524">
        <v>644</v>
      </c>
      <c r="L524">
        <v>920</v>
      </c>
      <c r="M524">
        <v>2.6</v>
      </c>
      <c r="N524">
        <v>8</v>
      </c>
      <c r="O524">
        <v>1.6</v>
      </c>
      <c r="P524">
        <v>8.6</v>
      </c>
      <c r="Q524">
        <v>8</v>
      </c>
      <c r="R524">
        <v>22</v>
      </c>
      <c r="S524">
        <v>80</v>
      </c>
      <c r="T524">
        <v>540</v>
      </c>
    </row>
    <row r="525" spans="1:20" x14ac:dyDescent="0.35">
      <c r="A525">
        <v>3072</v>
      </c>
      <c r="B525" t="s">
        <v>573</v>
      </c>
      <c r="C525" t="s">
        <v>21</v>
      </c>
      <c r="D525" t="s">
        <v>508</v>
      </c>
      <c r="E525">
        <v>21</v>
      </c>
      <c r="F525">
        <v>30</v>
      </c>
      <c r="G525">
        <v>0.3</v>
      </c>
      <c r="H525">
        <v>1.6</v>
      </c>
      <c r="I525">
        <v>7.1</v>
      </c>
      <c r="J525">
        <v>8.3000000000000007</v>
      </c>
      <c r="K525">
        <v>1150</v>
      </c>
      <c r="L525">
        <v>1865</v>
      </c>
      <c r="M525">
        <v>6</v>
      </c>
      <c r="N525">
        <v>13</v>
      </c>
      <c r="O525">
        <v>2.2000000000000002</v>
      </c>
      <c r="P525">
        <v>12</v>
      </c>
      <c r="Q525">
        <v>17</v>
      </c>
      <c r="R525">
        <v>84</v>
      </c>
      <c r="S525">
        <v>350</v>
      </c>
      <c r="T525">
        <v>540</v>
      </c>
    </row>
    <row r="526" spans="1:20" x14ac:dyDescent="0.35">
      <c r="A526">
        <v>5038</v>
      </c>
      <c r="B526" t="s">
        <v>574</v>
      </c>
      <c r="C526" t="s">
        <v>21</v>
      </c>
      <c r="D526" t="s">
        <v>508</v>
      </c>
      <c r="E526">
        <v>21</v>
      </c>
      <c r="F526">
        <v>30</v>
      </c>
      <c r="G526">
        <v>0.3</v>
      </c>
      <c r="H526">
        <v>2.2000000000000002</v>
      </c>
      <c r="I526">
        <v>7.1</v>
      </c>
      <c r="J526">
        <v>8.3000000000000007</v>
      </c>
      <c r="K526">
        <v>1224</v>
      </c>
      <c r="L526">
        <v>2627</v>
      </c>
      <c r="M526">
        <v>3</v>
      </c>
      <c r="N526">
        <v>36</v>
      </c>
      <c r="O526">
        <v>0.3</v>
      </c>
      <c r="P526">
        <v>18.600000000000001</v>
      </c>
      <c r="Q526">
        <v>17</v>
      </c>
      <c r="R526">
        <v>63</v>
      </c>
      <c r="S526">
        <v>350</v>
      </c>
      <c r="T526">
        <v>540</v>
      </c>
    </row>
    <row r="527" spans="1:20" x14ac:dyDescent="0.35">
      <c r="A527">
        <v>1788</v>
      </c>
      <c r="B527" t="s">
        <v>575</v>
      </c>
      <c r="C527" t="s">
        <v>21</v>
      </c>
      <c r="D527" t="s">
        <v>508</v>
      </c>
      <c r="E527">
        <v>24</v>
      </c>
      <c r="F527">
        <v>35</v>
      </c>
      <c r="G527">
        <v>0.3</v>
      </c>
      <c r="H527">
        <v>1.2</v>
      </c>
      <c r="I527">
        <v>7.2</v>
      </c>
      <c r="J527">
        <v>8.3000000000000007</v>
      </c>
      <c r="K527">
        <v>944</v>
      </c>
      <c r="L527">
        <v>1537</v>
      </c>
      <c r="M527">
        <v>5.8</v>
      </c>
      <c r="N527">
        <v>14</v>
      </c>
      <c r="O527">
        <v>2</v>
      </c>
      <c r="P527">
        <v>10.6</v>
      </c>
      <c r="Q527">
        <v>21</v>
      </c>
      <c r="R527">
        <v>34</v>
      </c>
      <c r="S527">
        <v>280</v>
      </c>
      <c r="T527">
        <v>540</v>
      </c>
    </row>
    <row r="528" spans="1:20" ht="58" x14ac:dyDescent="0.35">
      <c r="A528">
        <v>5033</v>
      </c>
      <c r="B528" s="1" t="s">
        <v>576</v>
      </c>
      <c r="C528" t="s">
        <v>21</v>
      </c>
      <c r="D528" t="s">
        <v>508</v>
      </c>
      <c r="E528">
        <v>22</v>
      </c>
      <c r="F528">
        <v>30</v>
      </c>
      <c r="G528">
        <v>0.3</v>
      </c>
      <c r="H528">
        <v>0.3</v>
      </c>
      <c r="I528">
        <v>7</v>
      </c>
      <c r="J528">
        <v>8.1</v>
      </c>
      <c r="K528">
        <v>840</v>
      </c>
      <c r="L528">
        <v>1535</v>
      </c>
      <c r="M528">
        <v>4</v>
      </c>
      <c r="N528">
        <v>22</v>
      </c>
      <c r="O528">
        <v>3.2</v>
      </c>
      <c r="P528">
        <v>10.199999999999999</v>
      </c>
      <c r="Q528">
        <v>12</v>
      </c>
      <c r="R528">
        <v>63</v>
      </c>
      <c r="S528">
        <v>140</v>
      </c>
      <c r="T528">
        <v>540</v>
      </c>
    </row>
    <row r="529" spans="1:20" ht="58" x14ac:dyDescent="0.35">
      <c r="A529">
        <v>3069</v>
      </c>
      <c r="B529" s="1" t="s">
        <v>577</v>
      </c>
      <c r="C529" t="s">
        <v>21</v>
      </c>
      <c r="D529" t="s">
        <v>508</v>
      </c>
      <c r="E529">
        <v>22</v>
      </c>
      <c r="F529">
        <v>29</v>
      </c>
      <c r="G529">
        <v>5.2</v>
      </c>
      <c r="H529">
        <v>6.1</v>
      </c>
      <c r="I529">
        <v>7.4</v>
      </c>
      <c r="J529">
        <v>8.4</v>
      </c>
      <c r="K529">
        <v>498</v>
      </c>
      <c r="L529">
        <v>622</v>
      </c>
      <c r="M529">
        <v>2.1</v>
      </c>
      <c r="N529">
        <v>2.8</v>
      </c>
      <c r="O529">
        <v>0.3</v>
      </c>
      <c r="P529">
        <v>2.4</v>
      </c>
      <c r="Q529">
        <v>2</v>
      </c>
      <c r="R529">
        <v>12</v>
      </c>
      <c r="S529">
        <v>27</v>
      </c>
      <c r="T529">
        <v>280</v>
      </c>
    </row>
    <row r="530" spans="1:20" x14ac:dyDescent="0.35">
      <c r="A530">
        <v>5034</v>
      </c>
      <c r="B530" t="s">
        <v>578</v>
      </c>
      <c r="C530" t="s">
        <v>21</v>
      </c>
      <c r="D530" t="s">
        <v>508</v>
      </c>
      <c r="E530">
        <v>24</v>
      </c>
      <c r="F530">
        <v>30</v>
      </c>
      <c r="G530">
        <v>1.2</v>
      </c>
      <c r="H530">
        <v>5.9</v>
      </c>
      <c r="I530">
        <v>7.4</v>
      </c>
      <c r="J530">
        <v>8.5</v>
      </c>
      <c r="K530">
        <v>634</v>
      </c>
      <c r="L530">
        <v>1354</v>
      </c>
      <c r="M530">
        <v>2.1</v>
      </c>
      <c r="N530">
        <v>7</v>
      </c>
      <c r="O530">
        <v>1.6</v>
      </c>
      <c r="P530">
        <v>10.199999999999999</v>
      </c>
      <c r="Q530">
        <v>14</v>
      </c>
      <c r="R530">
        <v>63</v>
      </c>
      <c r="S530">
        <v>33</v>
      </c>
      <c r="T530">
        <v>540</v>
      </c>
    </row>
    <row r="531" spans="1:20" ht="116" x14ac:dyDescent="0.35">
      <c r="A531">
        <v>5044</v>
      </c>
      <c r="B531" s="1" t="s">
        <v>579</v>
      </c>
      <c r="C531" t="s">
        <v>21</v>
      </c>
      <c r="D531" t="s">
        <v>508</v>
      </c>
      <c r="E531">
        <v>28</v>
      </c>
      <c r="F531">
        <v>41</v>
      </c>
      <c r="G531">
        <v>0.3</v>
      </c>
      <c r="H531">
        <v>1</v>
      </c>
      <c r="I531">
        <v>7.1</v>
      </c>
      <c r="J531">
        <v>7.8</v>
      </c>
      <c r="K531">
        <v>944</v>
      </c>
      <c r="L531">
        <v>1592</v>
      </c>
      <c r="M531">
        <v>5</v>
      </c>
      <c r="N531">
        <v>14</v>
      </c>
      <c r="O531">
        <v>0.3</v>
      </c>
      <c r="P531">
        <v>14.2</v>
      </c>
      <c r="Q531">
        <v>21</v>
      </c>
      <c r="R531">
        <v>63</v>
      </c>
      <c r="S531">
        <v>430</v>
      </c>
      <c r="T531">
        <v>540</v>
      </c>
    </row>
    <row r="532" spans="1:20" x14ac:dyDescent="0.35">
      <c r="A532">
        <v>4685</v>
      </c>
      <c r="B532" t="s">
        <v>580</v>
      </c>
      <c r="C532" t="s">
        <v>21</v>
      </c>
      <c r="D532" t="s">
        <v>508</v>
      </c>
      <c r="E532">
        <v>24</v>
      </c>
      <c r="F532">
        <v>25</v>
      </c>
      <c r="G532">
        <v>5.8</v>
      </c>
      <c r="H532">
        <v>6.7</v>
      </c>
      <c r="I532">
        <v>6.9</v>
      </c>
      <c r="J532">
        <v>7.4</v>
      </c>
      <c r="K532">
        <v>418</v>
      </c>
      <c r="L532">
        <v>838</v>
      </c>
      <c r="M532">
        <v>2.1</v>
      </c>
      <c r="N532">
        <v>3.4</v>
      </c>
      <c r="O532">
        <v>4.13</v>
      </c>
      <c r="P532">
        <v>7.13</v>
      </c>
      <c r="Q532">
        <v>12</v>
      </c>
      <c r="R532">
        <v>27</v>
      </c>
      <c r="S532">
        <v>130</v>
      </c>
      <c r="T532">
        <v>280</v>
      </c>
    </row>
    <row r="533" spans="1:20" ht="130.5" x14ac:dyDescent="0.35">
      <c r="A533">
        <v>4667</v>
      </c>
      <c r="B533" s="1" t="s">
        <v>581</v>
      </c>
      <c r="C533" t="s">
        <v>21</v>
      </c>
      <c r="D533" t="s">
        <v>508</v>
      </c>
      <c r="E533">
        <v>23</v>
      </c>
      <c r="F533">
        <v>33</v>
      </c>
      <c r="G533">
        <v>0.3</v>
      </c>
      <c r="H533">
        <v>1</v>
      </c>
      <c r="I533">
        <v>6.9</v>
      </c>
      <c r="J533">
        <v>7.9</v>
      </c>
      <c r="K533">
        <v>977</v>
      </c>
      <c r="L533">
        <v>2360</v>
      </c>
      <c r="M533">
        <v>6</v>
      </c>
      <c r="N533">
        <v>16</v>
      </c>
      <c r="O533">
        <v>4.5</v>
      </c>
      <c r="P533">
        <v>19</v>
      </c>
      <c r="Q533">
        <v>27</v>
      </c>
      <c r="R533">
        <v>73</v>
      </c>
      <c r="S533">
        <v>350</v>
      </c>
      <c r="T533">
        <v>540</v>
      </c>
    </row>
    <row r="534" spans="1:20" x14ac:dyDescent="0.35">
      <c r="A534">
        <v>5037</v>
      </c>
      <c r="B534" t="s">
        <v>582</v>
      </c>
      <c r="C534" t="s">
        <v>21</v>
      </c>
      <c r="D534" t="s">
        <v>508</v>
      </c>
      <c r="E534">
        <v>29</v>
      </c>
      <c r="F534">
        <v>38</v>
      </c>
      <c r="G534">
        <v>0.3</v>
      </c>
      <c r="H534">
        <v>0.3</v>
      </c>
      <c r="I534">
        <v>7.1</v>
      </c>
      <c r="J534">
        <v>8.4</v>
      </c>
      <c r="K534">
        <v>1289</v>
      </c>
      <c r="L534">
        <v>1558</v>
      </c>
      <c r="M534">
        <v>6</v>
      </c>
      <c r="N534">
        <v>12</v>
      </c>
      <c r="O534">
        <v>0.3</v>
      </c>
      <c r="P534">
        <v>14.2</v>
      </c>
      <c r="Q534">
        <v>21</v>
      </c>
      <c r="R534">
        <v>33</v>
      </c>
      <c r="S534">
        <v>430</v>
      </c>
      <c r="T534">
        <v>540</v>
      </c>
    </row>
    <row r="535" spans="1:20" x14ac:dyDescent="0.35">
      <c r="A535">
        <v>4234</v>
      </c>
      <c r="B535" t="s">
        <v>583</v>
      </c>
      <c r="C535" t="s">
        <v>21</v>
      </c>
      <c r="D535" t="s">
        <v>508</v>
      </c>
      <c r="E535">
        <v>27</v>
      </c>
      <c r="F535">
        <v>35</v>
      </c>
      <c r="G535">
        <v>0.3</v>
      </c>
      <c r="H535">
        <v>3.7</v>
      </c>
      <c r="I535">
        <v>6.9</v>
      </c>
      <c r="J535">
        <v>8.4</v>
      </c>
      <c r="K535">
        <v>813</v>
      </c>
      <c r="L535">
        <v>1020</v>
      </c>
      <c r="M535">
        <v>2.1</v>
      </c>
      <c r="N535">
        <v>8</v>
      </c>
      <c r="O535">
        <v>0.3</v>
      </c>
      <c r="P535">
        <v>7.4</v>
      </c>
      <c r="Q535">
        <v>7</v>
      </c>
      <c r="R535">
        <v>57</v>
      </c>
      <c r="S535">
        <v>120</v>
      </c>
      <c r="T535">
        <v>430</v>
      </c>
    </row>
    <row r="536" spans="1:20" ht="87" x14ac:dyDescent="0.35">
      <c r="A536">
        <v>5050</v>
      </c>
      <c r="B536" s="1" t="s">
        <v>584</v>
      </c>
      <c r="C536" t="s">
        <v>21</v>
      </c>
      <c r="D536" t="s">
        <v>508</v>
      </c>
      <c r="E536">
        <v>27</v>
      </c>
      <c r="F536">
        <v>30</v>
      </c>
      <c r="G536">
        <v>0.3</v>
      </c>
      <c r="H536">
        <v>3.1</v>
      </c>
      <c r="I536">
        <v>7.1</v>
      </c>
      <c r="J536">
        <v>7.8</v>
      </c>
      <c r="K536">
        <v>1312</v>
      </c>
      <c r="L536">
        <v>1604</v>
      </c>
      <c r="M536">
        <v>5</v>
      </c>
      <c r="N536">
        <v>16</v>
      </c>
      <c r="O536">
        <v>7.8</v>
      </c>
      <c r="P536">
        <v>52</v>
      </c>
      <c r="Q536">
        <v>9</v>
      </c>
      <c r="R536">
        <v>63</v>
      </c>
      <c r="S536">
        <v>130</v>
      </c>
      <c r="T536">
        <v>540</v>
      </c>
    </row>
    <row r="537" spans="1:20" x14ac:dyDescent="0.35">
      <c r="A537">
        <v>5042</v>
      </c>
      <c r="B537" t="s">
        <v>585</v>
      </c>
      <c r="C537" t="s">
        <v>21</v>
      </c>
      <c r="D537" t="s">
        <v>508</v>
      </c>
      <c r="E537">
        <v>27</v>
      </c>
      <c r="F537">
        <v>28</v>
      </c>
      <c r="G537">
        <v>0.3</v>
      </c>
      <c r="H537">
        <v>3</v>
      </c>
      <c r="I537">
        <v>7</v>
      </c>
      <c r="J537">
        <v>8.1</v>
      </c>
      <c r="K537">
        <v>1027</v>
      </c>
      <c r="L537">
        <v>2250</v>
      </c>
      <c r="M537">
        <v>5.8</v>
      </c>
      <c r="N537">
        <v>20</v>
      </c>
      <c r="O537">
        <v>0.6</v>
      </c>
      <c r="P537">
        <v>37</v>
      </c>
      <c r="Q537">
        <v>27</v>
      </c>
      <c r="R537">
        <v>63</v>
      </c>
      <c r="S537">
        <v>220</v>
      </c>
      <c r="T537">
        <v>920</v>
      </c>
    </row>
    <row r="538" spans="1:20" x14ac:dyDescent="0.35">
      <c r="A538">
        <v>5031</v>
      </c>
      <c r="B538" t="s">
        <v>586</v>
      </c>
      <c r="C538" t="s">
        <v>21</v>
      </c>
      <c r="D538" t="s">
        <v>508</v>
      </c>
      <c r="E538">
        <v>22</v>
      </c>
      <c r="F538">
        <v>29</v>
      </c>
      <c r="G538">
        <v>0.3</v>
      </c>
      <c r="H538">
        <v>3.8</v>
      </c>
      <c r="I538">
        <v>7.2</v>
      </c>
      <c r="J538">
        <v>8</v>
      </c>
      <c r="K538">
        <v>740</v>
      </c>
      <c r="L538">
        <v>1352</v>
      </c>
      <c r="M538">
        <v>4</v>
      </c>
      <c r="N538">
        <v>19</v>
      </c>
      <c r="O538">
        <v>0.9</v>
      </c>
      <c r="P538">
        <v>8.6</v>
      </c>
      <c r="Q538">
        <v>2</v>
      </c>
      <c r="R538">
        <v>57</v>
      </c>
      <c r="S538">
        <v>220</v>
      </c>
      <c r="T538">
        <v>920</v>
      </c>
    </row>
    <row r="539" spans="1:20" ht="72.5" x14ac:dyDescent="0.35">
      <c r="A539">
        <v>3076</v>
      </c>
      <c r="B539" s="1" t="s">
        <v>587</v>
      </c>
      <c r="C539" t="s">
        <v>68</v>
      </c>
      <c r="D539" t="s">
        <v>508</v>
      </c>
      <c r="E539">
        <v>25</v>
      </c>
      <c r="F539">
        <v>29</v>
      </c>
      <c r="G539">
        <v>0.3</v>
      </c>
      <c r="H539">
        <v>0.3</v>
      </c>
      <c r="I539">
        <v>7.3</v>
      </c>
      <c r="J539">
        <v>8.1999999999999993</v>
      </c>
      <c r="K539">
        <v>925</v>
      </c>
      <c r="L539">
        <v>1500</v>
      </c>
      <c r="M539">
        <v>7.8</v>
      </c>
      <c r="N539">
        <v>12</v>
      </c>
      <c r="O539">
        <v>2</v>
      </c>
      <c r="P539">
        <v>6.4</v>
      </c>
      <c r="Q539">
        <v>33</v>
      </c>
      <c r="R539">
        <v>79</v>
      </c>
      <c r="S539">
        <v>350</v>
      </c>
      <c r="T539">
        <v>430</v>
      </c>
    </row>
    <row r="540" spans="1:20" x14ac:dyDescent="0.35">
      <c r="A540">
        <v>2347</v>
      </c>
      <c r="B540" t="s">
        <v>588</v>
      </c>
      <c r="C540" t="s">
        <v>68</v>
      </c>
      <c r="D540" t="s">
        <v>508</v>
      </c>
      <c r="E540">
        <v>19</v>
      </c>
      <c r="F540">
        <v>24</v>
      </c>
      <c r="G540">
        <v>0.3</v>
      </c>
      <c r="H540">
        <v>1.3</v>
      </c>
      <c r="I540">
        <v>6.4</v>
      </c>
      <c r="J540">
        <v>7.3</v>
      </c>
      <c r="K540">
        <v>4750</v>
      </c>
      <c r="L540">
        <v>15300</v>
      </c>
      <c r="M540">
        <v>31</v>
      </c>
      <c r="N540">
        <v>350</v>
      </c>
      <c r="O540">
        <v>24.37</v>
      </c>
      <c r="P540">
        <v>46.37</v>
      </c>
      <c r="Q540">
        <v>6</v>
      </c>
      <c r="R540">
        <v>14</v>
      </c>
      <c r="S540">
        <v>170</v>
      </c>
      <c r="T540">
        <v>540</v>
      </c>
    </row>
    <row r="541" spans="1:20" x14ac:dyDescent="0.35">
      <c r="A541">
        <v>2346</v>
      </c>
      <c r="B541" t="s">
        <v>589</v>
      </c>
      <c r="C541" t="s">
        <v>68</v>
      </c>
      <c r="D541" t="s">
        <v>508</v>
      </c>
      <c r="E541">
        <v>27</v>
      </c>
      <c r="F541">
        <v>28</v>
      </c>
      <c r="G541">
        <v>4.0999999999999996</v>
      </c>
      <c r="H541">
        <v>5.9</v>
      </c>
      <c r="I541">
        <v>7.6</v>
      </c>
      <c r="J541">
        <v>8.5</v>
      </c>
      <c r="K541">
        <v>537</v>
      </c>
      <c r="L541">
        <v>901</v>
      </c>
      <c r="M541">
        <v>2.1</v>
      </c>
      <c r="N541">
        <v>4</v>
      </c>
      <c r="O541">
        <v>0.8</v>
      </c>
      <c r="P541">
        <v>2.2000000000000002</v>
      </c>
      <c r="Q541">
        <v>2</v>
      </c>
      <c r="R541">
        <v>27</v>
      </c>
      <c r="S541">
        <v>11</v>
      </c>
      <c r="T541">
        <v>220</v>
      </c>
    </row>
    <row r="542" spans="1:20" x14ac:dyDescent="0.35">
      <c r="A542">
        <v>2357</v>
      </c>
      <c r="B542" t="s">
        <v>590</v>
      </c>
      <c r="C542" t="s">
        <v>68</v>
      </c>
      <c r="D542" t="s">
        <v>508</v>
      </c>
      <c r="E542">
        <v>26</v>
      </c>
      <c r="F542">
        <v>30</v>
      </c>
      <c r="G542">
        <v>2</v>
      </c>
      <c r="H542">
        <v>3.6</v>
      </c>
      <c r="I542">
        <v>7.3</v>
      </c>
      <c r="J542">
        <v>8.5</v>
      </c>
      <c r="K542">
        <v>705</v>
      </c>
      <c r="L542">
        <v>944</v>
      </c>
      <c r="M542">
        <v>2.4</v>
      </c>
      <c r="N542">
        <v>6</v>
      </c>
      <c r="O542">
        <v>0.8</v>
      </c>
      <c r="P542">
        <v>5.4</v>
      </c>
      <c r="Q542">
        <v>7</v>
      </c>
      <c r="R542">
        <v>57</v>
      </c>
      <c r="S542">
        <v>240</v>
      </c>
      <c r="T542">
        <v>430</v>
      </c>
    </row>
    <row r="543" spans="1:20" ht="58" x14ac:dyDescent="0.35">
      <c r="A543">
        <v>3077</v>
      </c>
      <c r="B543" s="1" t="s">
        <v>591</v>
      </c>
      <c r="C543" t="s">
        <v>68</v>
      </c>
      <c r="D543" t="s">
        <v>508</v>
      </c>
      <c r="E543">
        <v>21</v>
      </c>
      <c r="F543">
        <v>29</v>
      </c>
      <c r="G543">
        <v>0.6</v>
      </c>
      <c r="H543">
        <v>3.2</v>
      </c>
      <c r="I543">
        <v>7</v>
      </c>
      <c r="J543">
        <v>8.3000000000000007</v>
      </c>
      <c r="K543">
        <v>1225</v>
      </c>
      <c r="L543">
        <v>1609</v>
      </c>
      <c r="M543">
        <v>3.2</v>
      </c>
      <c r="N543">
        <v>8</v>
      </c>
      <c r="O543">
        <v>1</v>
      </c>
      <c r="P543">
        <v>4.5999999999999996</v>
      </c>
      <c r="Q543">
        <v>15</v>
      </c>
      <c r="R543">
        <v>53</v>
      </c>
      <c r="S543">
        <v>210</v>
      </c>
      <c r="T543">
        <v>540</v>
      </c>
    </row>
    <row r="544" spans="1:20" ht="72.5" x14ac:dyDescent="0.35">
      <c r="A544">
        <v>4675</v>
      </c>
      <c r="B544" s="1" t="s">
        <v>592</v>
      </c>
      <c r="C544" t="s">
        <v>68</v>
      </c>
      <c r="D544" t="s">
        <v>508</v>
      </c>
      <c r="E544">
        <v>25</v>
      </c>
      <c r="F544">
        <v>35</v>
      </c>
      <c r="G544">
        <v>3</v>
      </c>
      <c r="H544">
        <v>5.0999999999999996</v>
      </c>
      <c r="I544">
        <v>6.9</v>
      </c>
      <c r="J544">
        <v>8.6</v>
      </c>
      <c r="K544">
        <v>589</v>
      </c>
      <c r="L544">
        <v>873</v>
      </c>
      <c r="M544">
        <v>2.2000000000000002</v>
      </c>
      <c r="N544">
        <v>4</v>
      </c>
      <c r="O544">
        <v>1</v>
      </c>
      <c r="P544">
        <v>10.8</v>
      </c>
      <c r="Q544">
        <v>2</v>
      </c>
      <c r="R544">
        <v>43</v>
      </c>
      <c r="S544">
        <v>120</v>
      </c>
      <c r="T544">
        <v>430</v>
      </c>
    </row>
    <row r="545" spans="1:20" x14ac:dyDescent="0.35">
      <c r="A545">
        <v>2344</v>
      </c>
      <c r="B545" t="s">
        <v>593</v>
      </c>
      <c r="C545" t="s">
        <v>68</v>
      </c>
      <c r="D545" t="s">
        <v>508</v>
      </c>
      <c r="E545">
        <v>26</v>
      </c>
      <c r="F545">
        <v>28</v>
      </c>
      <c r="G545">
        <v>0.3</v>
      </c>
      <c r="H545">
        <v>1.2</v>
      </c>
      <c r="I545">
        <v>7.4</v>
      </c>
      <c r="J545">
        <v>8.3000000000000007</v>
      </c>
      <c r="K545">
        <v>1046</v>
      </c>
      <c r="L545">
        <v>1753</v>
      </c>
      <c r="M545">
        <v>6</v>
      </c>
      <c r="N545">
        <v>10</v>
      </c>
      <c r="O545">
        <v>0.3</v>
      </c>
      <c r="P545">
        <v>4.8</v>
      </c>
      <c r="Q545">
        <v>21</v>
      </c>
      <c r="R545">
        <v>47</v>
      </c>
      <c r="S545">
        <v>430</v>
      </c>
      <c r="T545">
        <v>540</v>
      </c>
    </row>
    <row r="546" spans="1:20" ht="116" x14ac:dyDescent="0.35">
      <c r="A546">
        <v>4665</v>
      </c>
      <c r="B546" s="1" t="s">
        <v>594</v>
      </c>
      <c r="C546" t="s">
        <v>68</v>
      </c>
      <c r="D546" t="s">
        <v>508</v>
      </c>
      <c r="E546">
        <v>27</v>
      </c>
      <c r="F546">
        <v>28</v>
      </c>
      <c r="G546">
        <v>3</v>
      </c>
      <c r="H546">
        <v>5.4</v>
      </c>
      <c r="I546">
        <v>7.2</v>
      </c>
      <c r="J546">
        <v>8.4</v>
      </c>
      <c r="K546">
        <v>566</v>
      </c>
      <c r="L546">
        <v>996</v>
      </c>
      <c r="M546">
        <v>2.1</v>
      </c>
      <c r="N546">
        <v>3.9</v>
      </c>
      <c r="O546">
        <v>0.3</v>
      </c>
      <c r="P546">
        <v>1.8</v>
      </c>
      <c r="Q546">
        <v>2</v>
      </c>
      <c r="R546">
        <v>4</v>
      </c>
      <c r="S546">
        <v>10</v>
      </c>
      <c r="T546">
        <v>130</v>
      </c>
    </row>
    <row r="547" spans="1:20" x14ac:dyDescent="0.35">
      <c r="A547">
        <v>2359</v>
      </c>
      <c r="B547" t="s">
        <v>42</v>
      </c>
      <c r="C547" t="s">
        <v>68</v>
      </c>
      <c r="D547" t="s">
        <v>508</v>
      </c>
      <c r="E547">
        <v>26</v>
      </c>
      <c r="F547">
        <v>30</v>
      </c>
      <c r="G547">
        <v>0.3</v>
      </c>
      <c r="H547">
        <v>1.2</v>
      </c>
      <c r="I547">
        <v>7.2</v>
      </c>
      <c r="J547">
        <v>8.5</v>
      </c>
      <c r="K547">
        <v>1163</v>
      </c>
      <c r="L547">
        <v>1665</v>
      </c>
      <c r="M547">
        <v>6</v>
      </c>
      <c r="N547">
        <v>12</v>
      </c>
      <c r="O547">
        <v>2.4</v>
      </c>
      <c r="P547">
        <v>26</v>
      </c>
      <c r="Q547">
        <v>33</v>
      </c>
      <c r="R547">
        <v>63</v>
      </c>
      <c r="S547">
        <v>430</v>
      </c>
      <c r="T547">
        <v>920</v>
      </c>
    </row>
    <row r="548" spans="1:20" ht="58" x14ac:dyDescent="0.35">
      <c r="A548">
        <v>4236</v>
      </c>
      <c r="B548" s="1" t="s">
        <v>595</v>
      </c>
      <c r="C548" t="s">
        <v>68</v>
      </c>
      <c r="D548" t="s">
        <v>508</v>
      </c>
      <c r="E548">
        <v>20</v>
      </c>
      <c r="F548">
        <v>29</v>
      </c>
      <c r="G548">
        <v>1</v>
      </c>
      <c r="H548">
        <v>2</v>
      </c>
      <c r="I548">
        <v>7.4</v>
      </c>
      <c r="J548">
        <v>7.9</v>
      </c>
      <c r="K548">
        <v>1144</v>
      </c>
      <c r="L548">
        <v>1605</v>
      </c>
      <c r="M548">
        <v>4</v>
      </c>
      <c r="N548">
        <v>6</v>
      </c>
      <c r="O548">
        <v>10.199999999999999</v>
      </c>
      <c r="P548">
        <v>28.8</v>
      </c>
      <c r="Q548">
        <v>43</v>
      </c>
      <c r="R548">
        <v>58</v>
      </c>
      <c r="S548">
        <v>430</v>
      </c>
      <c r="T548">
        <v>540</v>
      </c>
    </row>
    <row r="549" spans="1:20" x14ac:dyDescent="0.35">
      <c r="A549">
        <v>3078</v>
      </c>
      <c r="B549" t="s">
        <v>596</v>
      </c>
      <c r="C549" t="s">
        <v>68</v>
      </c>
      <c r="D549" t="s">
        <v>508</v>
      </c>
      <c r="E549">
        <v>25</v>
      </c>
      <c r="F549">
        <v>29</v>
      </c>
      <c r="G549">
        <v>0.3</v>
      </c>
      <c r="H549">
        <v>1.8</v>
      </c>
      <c r="I549">
        <v>7.2</v>
      </c>
      <c r="J549">
        <v>8</v>
      </c>
      <c r="K549">
        <v>1020</v>
      </c>
      <c r="L549">
        <v>1505</v>
      </c>
      <c r="M549">
        <v>4.2</v>
      </c>
      <c r="N549">
        <v>15</v>
      </c>
      <c r="O549">
        <v>1.6</v>
      </c>
      <c r="P549">
        <v>9</v>
      </c>
      <c r="Q549">
        <v>4</v>
      </c>
      <c r="R549">
        <v>47</v>
      </c>
      <c r="S549">
        <v>350</v>
      </c>
      <c r="T549">
        <v>540</v>
      </c>
    </row>
    <row r="550" spans="1:20" x14ac:dyDescent="0.35">
      <c r="A550">
        <v>3075</v>
      </c>
      <c r="B550" t="s">
        <v>597</v>
      </c>
      <c r="C550" t="s">
        <v>68</v>
      </c>
      <c r="D550" t="s">
        <v>508</v>
      </c>
      <c r="E550">
        <v>24</v>
      </c>
      <c r="F550">
        <v>28</v>
      </c>
      <c r="G550">
        <v>0.3</v>
      </c>
      <c r="H550">
        <v>2.2000000000000002</v>
      </c>
      <c r="I550">
        <v>7.2</v>
      </c>
      <c r="J550">
        <v>8.4</v>
      </c>
      <c r="K550">
        <v>628</v>
      </c>
      <c r="L550">
        <v>1679</v>
      </c>
      <c r="M550">
        <v>4</v>
      </c>
      <c r="N550">
        <v>11</v>
      </c>
      <c r="O550">
        <v>1.1000000000000001</v>
      </c>
      <c r="P550">
        <v>7.6</v>
      </c>
      <c r="Q550">
        <v>11</v>
      </c>
      <c r="R550">
        <v>63</v>
      </c>
      <c r="S550">
        <v>350</v>
      </c>
      <c r="T550">
        <v>540</v>
      </c>
    </row>
    <row r="551" spans="1:20" x14ac:dyDescent="0.35">
      <c r="A551">
        <v>2345</v>
      </c>
      <c r="B551" t="s">
        <v>598</v>
      </c>
      <c r="C551" t="s">
        <v>68</v>
      </c>
      <c r="D551" t="s">
        <v>508</v>
      </c>
      <c r="E551">
        <v>27</v>
      </c>
      <c r="F551">
        <v>28</v>
      </c>
      <c r="G551">
        <v>0.3</v>
      </c>
      <c r="H551">
        <v>3</v>
      </c>
      <c r="I551">
        <v>7.5</v>
      </c>
      <c r="J551">
        <v>8.5</v>
      </c>
      <c r="K551">
        <v>1450</v>
      </c>
      <c r="L551">
        <v>7050</v>
      </c>
      <c r="M551">
        <v>4</v>
      </c>
      <c r="N551">
        <v>32</v>
      </c>
      <c r="O551">
        <v>1.1000000000000001</v>
      </c>
      <c r="P551">
        <v>14</v>
      </c>
      <c r="Q551">
        <v>2</v>
      </c>
      <c r="R551">
        <v>31</v>
      </c>
      <c r="S551">
        <v>120</v>
      </c>
      <c r="T551">
        <v>350</v>
      </c>
    </row>
    <row r="552" spans="1:20" x14ac:dyDescent="0.35">
      <c r="A552">
        <v>4238</v>
      </c>
      <c r="B552" t="s">
        <v>599</v>
      </c>
      <c r="C552" t="s">
        <v>26</v>
      </c>
      <c r="D552" t="s">
        <v>508</v>
      </c>
      <c r="E552">
        <v>24</v>
      </c>
      <c r="F552">
        <v>26</v>
      </c>
      <c r="G552">
        <v>5</v>
      </c>
      <c r="H552">
        <v>6</v>
      </c>
      <c r="I552">
        <v>6.5</v>
      </c>
      <c r="J552">
        <v>7.5</v>
      </c>
      <c r="K552">
        <v>998</v>
      </c>
      <c r="L552">
        <v>1347</v>
      </c>
      <c r="M552">
        <v>3.2</v>
      </c>
      <c r="N552">
        <v>6</v>
      </c>
      <c r="O552">
        <v>9.1300000000000008</v>
      </c>
      <c r="P552">
        <v>13.17</v>
      </c>
      <c r="Q552">
        <v>4</v>
      </c>
      <c r="R552">
        <v>12</v>
      </c>
      <c r="S552">
        <v>79</v>
      </c>
      <c r="T552">
        <v>170</v>
      </c>
    </row>
    <row r="553" spans="1:20" x14ac:dyDescent="0.35">
      <c r="A553">
        <v>1464</v>
      </c>
      <c r="B553" t="s">
        <v>600</v>
      </c>
      <c r="C553" t="s">
        <v>26</v>
      </c>
      <c r="D553" t="s">
        <v>508</v>
      </c>
      <c r="E553">
        <v>18</v>
      </c>
      <c r="F553">
        <v>22</v>
      </c>
      <c r="G553">
        <v>5</v>
      </c>
      <c r="H553">
        <v>6.2</v>
      </c>
      <c r="I553">
        <v>7.1</v>
      </c>
      <c r="J553">
        <v>7.5</v>
      </c>
      <c r="K553">
        <v>598</v>
      </c>
      <c r="L553">
        <v>1004</v>
      </c>
      <c r="M553">
        <v>2.2000000000000002</v>
      </c>
      <c r="N553">
        <v>4.5</v>
      </c>
      <c r="O553">
        <v>5.1100000000000003</v>
      </c>
      <c r="P553">
        <v>12.12</v>
      </c>
      <c r="Q553">
        <v>4</v>
      </c>
      <c r="R553">
        <v>12</v>
      </c>
      <c r="S553">
        <v>36</v>
      </c>
      <c r="T553">
        <v>49</v>
      </c>
    </row>
    <row r="554" spans="1:20" ht="72.5" x14ac:dyDescent="0.35">
      <c r="A554">
        <v>4703</v>
      </c>
      <c r="B554" s="1" t="s">
        <v>601</v>
      </c>
      <c r="C554" t="s">
        <v>26</v>
      </c>
      <c r="D554" t="s">
        <v>508</v>
      </c>
      <c r="E554">
        <v>26</v>
      </c>
      <c r="F554">
        <v>33</v>
      </c>
      <c r="G554">
        <v>0.3</v>
      </c>
      <c r="H554">
        <v>0.3</v>
      </c>
      <c r="I554">
        <v>7</v>
      </c>
      <c r="J554">
        <v>8.4</v>
      </c>
      <c r="K554">
        <v>1305</v>
      </c>
      <c r="L554">
        <v>2234</v>
      </c>
      <c r="M554">
        <v>7.4</v>
      </c>
      <c r="N554">
        <v>19</v>
      </c>
      <c r="O554">
        <v>2.8</v>
      </c>
      <c r="P554">
        <v>23</v>
      </c>
      <c r="Q554">
        <v>25</v>
      </c>
      <c r="R554">
        <v>84</v>
      </c>
      <c r="S554">
        <v>350</v>
      </c>
      <c r="T554">
        <v>920</v>
      </c>
    </row>
    <row r="555" spans="1:20" ht="58" x14ac:dyDescent="0.35">
      <c r="A555">
        <v>3085</v>
      </c>
      <c r="B555" s="1" t="s">
        <v>602</v>
      </c>
      <c r="C555" t="s">
        <v>26</v>
      </c>
      <c r="D555" t="s">
        <v>508</v>
      </c>
      <c r="E555">
        <v>28</v>
      </c>
      <c r="F555">
        <v>28</v>
      </c>
      <c r="G555">
        <v>0.3</v>
      </c>
      <c r="H555">
        <v>4.5999999999999996</v>
      </c>
      <c r="I555">
        <v>7</v>
      </c>
      <c r="J555">
        <v>8.4</v>
      </c>
      <c r="K555">
        <v>706</v>
      </c>
      <c r="L555">
        <v>1355</v>
      </c>
      <c r="M555">
        <v>3.8</v>
      </c>
      <c r="N555">
        <v>18</v>
      </c>
      <c r="O555">
        <v>1.4</v>
      </c>
      <c r="P555">
        <v>12</v>
      </c>
      <c r="Q555">
        <v>13</v>
      </c>
      <c r="R555">
        <v>47</v>
      </c>
      <c r="S555">
        <v>110</v>
      </c>
      <c r="T555">
        <v>540</v>
      </c>
    </row>
    <row r="556" spans="1:20" ht="87" x14ac:dyDescent="0.35">
      <c r="A556">
        <v>4241</v>
      </c>
      <c r="B556" s="1" t="s">
        <v>603</v>
      </c>
      <c r="C556" t="s">
        <v>26</v>
      </c>
      <c r="D556" t="s">
        <v>508</v>
      </c>
      <c r="E556">
        <v>26</v>
      </c>
      <c r="F556">
        <v>26</v>
      </c>
      <c r="G556">
        <v>4.5999999999999996</v>
      </c>
      <c r="H556">
        <v>6.3</v>
      </c>
      <c r="I556">
        <v>6.7</v>
      </c>
      <c r="J556">
        <v>7.5</v>
      </c>
      <c r="K556">
        <v>795</v>
      </c>
      <c r="L556">
        <v>1687</v>
      </c>
      <c r="M556">
        <v>3.2</v>
      </c>
      <c r="N556">
        <v>6</v>
      </c>
      <c r="O556">
        <v>10.1</v>
      </c>
      <c r="P556">
        <v>15.13</v>
      </c>
      <c r="Q556">
        <v>4</v>
      </c>
      <c r="R556">
        <v>11</v>
      </c>
      <c r="S556">
        <v>49</v>
      </c>
      <c r="T556">
        <v>140</v>
      </c>
    </row>
    <row r="557" spans="1:20" x14ac:dyDescent="0.35">
      <c r="A557">
        <v>1447</v>
      </c>
      <c r="B557" t="s">
        <v>604</v>
      </c>
      <c r="C557" t="s">
        <v>26</v>
      </c>
      <c r="D557" t="s">
        <v>508</v>
      </c>
      <c r="E557">
        <v>27</v>
      </c>
      <c r="F557">
        <v>29</v>
      </c>
      <c r="G557">
        <v>5.0999999999999996</v>
      </c>
      <c r="H557">
        <v>6.2</v>
      </c>
      <c r="I557">
        <v>7.9</v>
      </c>
      <c r="J557">
        <v>8.5</v>
      </c>
      <c r="K557">
        <v>253</v>
      </c>
      <c r="L557">
        <v>502</v>
      </c>
      <c r="M557">
        <v>2</v>
      </c>
      <c r="N557">
        <v>2.1</v>
      </c>
      <c r="O557">
        <v>0.3</v>
      </c>
      <c r="P557">
        <v>2.6</v>
      </c>
      <c r="Q557">
        <v>2</v>
      </c>
      <c r="R557">
        <v>17</v>
      </c>
      <c r="S557">
        <v>14</v>
      </c>
      <c r="T557">
        <v>280</v>
      </c>
    </row>
    <row r="558" spans="1:20" ht="130.5" x14ac:dyDescent="0.35">
      <c r="A558">
        <v>4233</v>
      </c>
      <c r="B558" s="1" t="s">
        <v>605</v>
      </c>
      <c r="C558" t="s">
        <v>26</v>
      </c>
      <c r="D558" t="s">
        <v>508</v>
      </c>
      <c r="E558">
        <v>24</v>
      </c>
      <c r="F558">
        <v>34</v>
      </c>
      <c r="G558">
        <v>4</v>
      </c>
      <c r="H558">
        <v>5.4</v>
      </c>
      <c r="I558">
        <v>6.7</v>
      </c>
      <c r="J558">
        <v>7.4</v>
      </c>
      <c r="K558">
        <v>3530</v>
      </c>
      <c r="L558">
        <v>5140</v>
      </c>
      <c r="M558">
        <v>10</v>
      </c>
      <c r="N558">
        <v>15</v>
      </c>
      <c r="O558">
        <v>10.15</v>
      </c>
      <c r="P558">
        <v>24.18</v>
      </c>
      <c r="Q558">
        <v>12</v>
      </c>
      <c r="R558">
        <v>27</v>
      </c>
      <c r="S558">
        <v>110</v>
      </c>
      <c r="T558">
        <v>240</v>
      </c>
    </row>
    <row r="559" spans="1:20" x14ac:dyDescent="0.35">
      <c r="A559">
        <v>1780</v>
      </c>
      <c r="B559" t="s">
        <v>606</v>
      </c>
      <c r="C559" t="s">
        <v>26</v>
      </c>
      <c r="D559" t="s">
        <v>508</v>
      </c>
      <c r="E559">
        <v>19</v>
      </c>
      <c r="F559">
        <v>24</v>
      </c>
      <c r="G559">
        <v>5</v>
      </c>
      <c r="H559">
        <v>6.2</v>
      </c>
      <c r="I559">
        <v>6.8</v>
      </c>
      <c r="J559">
        <v>7.5</v>
      </c>
      <c r="K559">
        <v>1140</v>
      </c>
      <c r="L559">
        <v>1802</v>
      </c>
      <c r="M559">
        <v>5.2</v>
      </c>
      <c r="N559">
        <v>8</v>
      </c>
      <c r="O559">
        <v>9.1300000000000008</v>
      </c>
      <c r="P559">
        <v>14.2</v>
      </c>
      <c r="Q559">
        <v>4</v>
      </c>
      <c r="R559">
        <v>10</v>
      </c>
      <c r="S559">
        <v>70</v>
      </c>
      <c r="T559">
        <v>140</v>
      </c>
    </row>
    <row r="560" spans="1:20" x14ac:dyDescent="0.35">
      <c r="A560">
        <v>4228</v>
      </c>
      <c r="B560" t="s">
        <v>607</v>
      </c>
      <c r="C560" t="s">
        <v>26</v>
      </c>
      <c r="D560" t="s">
        <v>508</v>
      </c>
      <c r="E560">
        <v>26</v>
      </c>
      <c r="F560">
        <v>33</v>
      </c>
      <c r="G560">
        <v>0.3</v>
      </c>
      <c r="H560">
        <v>1.2</v>
      </c>
      <c r="I560">
        <v>7.1</v>
      </c>
      <c r="J560">
        <v>8.4</v>
      </c>
      <c r="K560">
        <v>992</v>
      </c>
      <c r="L560">
        <v>2097</v>
      </c>
      <c r="M560">
        <v>5.6</v>
      </c>
      <c r="N560">
        <v>20</v>
      </c>
      <c r="O560">
        <v>2.4</v>
      </c>
      <c r="P560">
        <v>14.6</v>
      </c>
      <c r="Q560">
        <v>11</v>
      </c>
      <c r="R560">
        <v>63</v>
      </c>
      <c r="S560">
        <v>350</v>
      </c>
      <c r="T560">
        <v>540</v>
      </c>
    </row>
    <row r="561" spans="1:20" ht="87" x14ac:dyDescent="0.35">
      <c r="A561">
        <v>4243</v>
      </c>
      <c r="B561" s="1" t="s">
        <v>608</v>
      </c>
      <c r="C561" t="s">
        <v>26</v>
      </c>
      <c r="D561" t="s">
        <v>508</v>
      </c>
      <c r="E561">
        <v>24</v>
      </c>
      <c r="F561">
        <v>25</v>
      </c>
      <c r="G561">
        <v>3.7</v>
      </c>
      <c r="H561">
        <v>5.4</v>
      </c>
      <c r="I561">
        <v>6.8</v>
      </c>
      <c r="J561">
        <v>7.5</v>
      </c>
      <c r="K561">
        <v>2186</v>
      </c>
      <c r="L561">
        <v>5400</v>
      </c>
      <c r="M561">
        <v>8</v>
      </c>
      <c r="N561">
        <v>22</v>
      </c>
      <c r="O561">
        <v>13.18</v>
      </c>
      <c r="P561">
        <v>23.28</v>
      </c>
      <c r="Q561">
        <v>13</v>
      </c>
      <c r="R561">
        <v>20</v>
      </c>
      <c r="S561">
        <v>110</v>
      </c>
      <c r="T561">
        <v>280</v>
      </c>
    </row>
    <row r="562" spans="1:20" x14ac:dyDescent="0.35">
      <c r="A562">
        <v>4225</v>
      </c>
      <c r="B562" t="s">
        <v>609</v>
      </c>
      <c r="C562" t="s">
        <v>26</v>
      </c>
      <c r="D562" t="s">
        <v>508</v>
      </c>
      <c r="E562">
        <v>22</v>
      </c>
      <c r="F562">
        <v>30</v>
      </c>
      <c r="G562">
        <v>3.6</v>
      </c>
      <c r="H562">
        <v>6</v>
      </c>
      <c r="I562">
        <v>7.3</v>
      </c>
      <c r="J562">
        <v>8.1999999999999993</v>
      </c>
      <c r="K562">
        <v>471</v>
      </c>
      <c r="L562">
        <v>1488</v>
      </c>
      <c r="M562">
        <v>2.1</v>
      </c>
      <c r="N562">
        <v>4.2</v>
      </c>
      <c r="O562">
        <v>1.2</v>
      </c>
      <c r="P562">
        <v>3.7</v>
      </c>
      <c r="Q562">
        <v>2</v>
      </c>
      <c r="R562">
        <v>33</v>
      </c>
      <c r="S562">
        <v>17</v>
      </c>
      <c r="T562">
        <v>430</v>
      </c>
    </row>
    <row r="563" spans="1:20" x14ac:dyDescent="0.35">
      <c r="A563">
        <v>2348</v>
      </c>
      <c r="B563" t="s">
        <v>610</v>
      </c>
      <c r="C563" t="s">
        <v>26</v>
      </c>
      <c r="D563" t="s">
        <v>508</v>
      </c>
      <c r="E563">
        <v>20</v>
      </c>
      <c r="F563">
        <v>25</v>
      </c>
      <c r="G563">
        <v>4</v>
      </c>
      <c r="H563">
        <v>5.6</v>
      </c>
      <c r="I563">
        <v>7</v>
      </c>
      <c r="J563">
        <v>7.3</v>
      </c>
      <c r="K563">
        <v>1428</v>
      </c>
      <c r="L563">
        <v>3964</v>
      </c>
      <c r="M563">
        <v>5</v>
      </c>
      <c r="N563">
        <v>10</v>
      </c>
      <c r="O563">
        <v>12.2</v>
      </c>
      <c r="P563">
        <v>21.15</v>
      </c>
      <c r="Q563">
        <v>2</v>
      </c>
      <c r="R563">
        <v>8</v>
      </c>
      <c r="S563">
        <v>39</v>
      </c>
      <c r="T563">
        <v>63</v>
      </c>
    </row>
    <row r="564" spans="1:20" ht="43.5" x14ac:dyDescent="0.35">
      <c r="A564">
        <v>4230</v>
      </c>
      <c r="B564" s="1" t="s">
        <v>611</v>
      </c>
      <c r="C564" t="s">
        <v>26</v>
      </c>
      <c r="D564" t="s">
        <v>508</v>
      </c>
      <c r="E564">
        <v>25</v>
      </c>
      <c r="F564">
        <v>34</v>
      </c>
      <c r="G564">
        <v>4.0999999999999996</v>
      </c>
      <c r="H564">
        <v>5.4</v>
      </c>
      <c r="I564">
        <v>7.2</v>
      </c>
      <c r="J564">
        <v>7.5</v>
      </c>
      <c r="K564">
        <v>2248</v>
      </c>
      <c r="L564">
        <v>4810</v>
      </c>
      <c r="M564">
        <v>5.4</v>
      </c>
      <c r="N564">
        <v>6.6</v>
      </c>
      <c r="O564">
        <v>12.12</v>
      </c>
      <c r="P564">
        <v>16.100000000000001</v>
      </c>
      <c r="Q564">
        <v>6</v>
      </c>
      <c r="R564">
        <v>9</v>
      </c>
      <c r="S564">
        <v>63</v>
      </c>
      <c r="T564">
        <v>150</v>
      </c>
    </row>
    <row r="565" spans="1:20" x14ac:dyDescent="0.35">
      <c r="A565">
        <v>1783</v>
      </c>
      <c r="B565" t="s">
        <v>612</v>
      </c>
      <c r="C565" t="s">
        <v>26</v>
      </c>
      <c r="D565" t="s">
        <v>508</v>
      </c>
      <c r="E565">
        <v>19</v>
      </c>
      <c r="F565">
        <v>23</v>
      </c>
      <c r="G565">
        <v>5</v>
      </c>
      <c r="H565">
        <v>6.2</v>
      </c>
      <c r="I565">
        <v>6.6</v>
      </c>
      <c r="J565">
        <v>7.6</v>
      </c>
      <c r="K565">
        <v>1624</v>
      </c>
      <c r="L565">
        <v>2895</v>
      </c>
      <c r="M565">
        <v>5.4</v>
      </c>
      <c r="N565">
        <v>9.5</v>
      </c>
      <c r="O565">
        <v>13.1</v>
      </c>
      <c r="P565">
        <v>26.1</v>
      </c>
      <c r="Q565">
        <v>2</v>
      </c>
      <c r="R565">
        <v>8</v>
      </c>
      <c r="S565">
        <v>38</v>
      </c>
      <c r="T565">
        <v>84</v>
      </c>
    </row>
    <row r="566" spans="1:20" x14ac:dyDescent="0.35">
      <c r="A566">
        <v>4232</v>
      </c>
      <c r="B566" t="s">
        <v>613</v>
      </c>
      <c r="C566" t="s">
        <v>26</v>
      </c>
      <c r="D566" t="s">
        <v>508</v>
      </c>
      <c r="E566">
        <v>25</v>
      </c>
      <c r="F566">
        <v>34</v>
      </c>
      <c r="G566">
        <v>5.4</v>
      </c>
      <c r="H566">
        <v>6.5</v>
      </c>
      <c r="I566">
        <v>7</v>
      </c>
      <c r="J566">
        <v>7.5</v>
      </c>
      <c r="K566">
        <v>495</v>
      </c>
      <c r="L566">
        <v>893</v>
      </c>
      <c r="M566">
        <v>2.7</v>
      </c>
      <c r="N566">
        <v>23</v>
      </c>
      <c r="O566">
        <v>5.07</v>
      </c>
      <c r="P566">
        <v>11.1</v>
      </c>
      <c r="Q566">
        <v>2</v>
      </c>
      <c r="R566">
        <v>6</v>
      </c>
      <c r="S566">
        <v>31</v>
      </c>
      <c r="T566">
        <v>47</v>
      </c>
    </row>
    <row r="567" spans="1:20" x14ac:dyDescent="0.35">
      <c r="A567">
        <v>4248</v>
      </c>
      <c r="B567" t="s">
        <v>614</v>
      </c>
      <c r="C567" t="s">
        <v>26</v>
      </c>
      <c r="D567" t="s">
        <v>508</v>
      </c>
      <c r="E567">
        <v>27</v>
      </c>
      <c r="F567">
        <v>28</v>
      </c>
      <c r="G567">
        <v>1.5</v>
      </c>
      <c r="H567">
        <v>4</v>
      </c>
      <c r="I567">
        <v>6.8</v>
      </c>
      <c r="J567">
        <v>8.4</v>
      </c>
      <c r="K567">
        <v>788</v>
      </c>
      <c r="L567">
        <v>1090</v>
      </c>
      <c r="M567">
        <v>2.1</v>
      </c>
      <c r="N567">
        <v>6</v>
      </c>
      <c r="O567">
        <v>2.2000000000000002</v>
      </c>
      <c r="P567">
        <v>5.2</v>
      </c>
      <c r="Q567">
        <v>2</v>
      </c>
      <c r="R567">
        <v>27</v>
      </c>
      <c r="S567">
        <v>21</v>
      </c>
      <c r="T567">
        <v>430</v>
      </c>
    </row>
    <row r="568" spans="1:20" ht="116" x14ac:dyDescent="0.35">
      <c r="A568">
        <v>4242</v>
      </c>
      <c r="B568" s="1" t="s">
        <v>615</v>
      </c>
      <c r="C568" t="s">
        <v>26</v>
      </c>
      <c r="D568" t="s">
        <v>508</v>
      </c>
      <c r="E568">
        <v>25</v>
      </c>
      <c r="F568">
        <v>26</v>
      </c>
      <c r="G568">
        <v>4.3</v>
      </c>
      <c r="H568">
        <v>5.8</v>
      </c>
      <c r="I568">
        <v>7</v>
      </c>
      <c r="J568">
        <v>7.4</v>
      </c>
      <c r="K568">
        <v>585</v>
      </c>
      <c r="L568">
        <v>1439</v>
      </c>
      <c r="M568">
        <v>4</v>
      </c>
      <c r="N568">
        <v>6</v>
      </c>
      <c r="O568">
        <v>3.1</v>
      </c>
      <c r="P568">
        <v>14.17</v>
      </c>
      <c r="Q568">
        <v>4</v>
      </c>
      <c r="R568">
        <v>9</v>
      </c>
      <c r="S568">
        <v>43</v>
      </c>
      <c r="T568">
        <v>94</v>
      </c>
    </row>
    <row r="569" spans="1:20" x14ac:dyDescent="0.35">
      <c r="A569">
        <v>4700</v>
      </c>
      <c r="B569" t="s">
        <v>616</v>
      </c>
      <c r="C569" t="s">
        <v>26</v>
      </c>
      <c r="D569" t="s">
        <v>508</v>
      </c>
      <c r="E569">
        <v>28</v>
      </c>
      <c r="F569">
        <v>35</v>
      </c>
      <c r="G569">
        <v>0.3</v>
      </c>
      <c r="H569">
        <v>0.3</v>
      </c>
      <c r="I569">
        <v>7.1</v>
      </c>
      <c r="J569">
        <v>8.3000000000000007</v>
      </c>
      <c r="K569">
        <v>1244</v>
      </c>
      <c r="L569">
        <v>1615</v>
      </c>
      <c r="M569">
        <v>12</v>
      </c>
      <c r="N569">
        <v>22</v>
      </c>
      <c r="O569">
        <v>1.8</v>
      </c>
      <c r="P569">
        <v>18</v>
      </c>
      <c r="Q569">
        <v>15</v>
      </c>
      <c r="R569">
        <v>47</v>
      </c>
      <c r="S569">
        <v>120</v>
      </c>
      <c r="T569">
        <v>540</v>
      </c>
    </row>
    <row r="570" spans="1:20" ht="87" x14ac:dyDescent="0.35">
      <c r="A570">
        <v>4239</v>
      </c>
      <c r="B570" s="1" t="s">
        <v>617</v>
      </c>
      <c r="C570" t="s">
        <v>26</v>
      </c>
      <c r="D570" t="s">
        <v>508</v>
      </c>
      <c r="E570">
        <v>24</v>
      </c>
      <c r="F570">
        <v>25</v>
      </c>
      <c r="G570">
        <v>5</v>
      </c>
      <c r="H570">
        <v>6.3</v>
      </c>
      <c r="I570">
        <v>6.8</v>
      </c>
      <c r="J570">
        <v>7.5</v>
      </c>
      <c r="K570">
        <v>570</v>
      </c>
      <c r="L570">
        <v>1347</v>
      </c>
      <c r="M570">
        <v>4</v>
      </c>
      <c r="N570">
        <v>6</v>
      </c>
      <c r="O570">
        <v>6.12</v>
      </c>
      <c r="P570">
        <v>11.18</v>
      </c>
      <c r="Q570">
        <v>6</v>
      </c>
      <c r="R570">
        <v>10</v>
      </c>
      <c r="S570">
        <v>58</v>
      </c>
      <c r="T570">
        <v>170</v>
      </c>
    </row>
    <row r="571" spans="1:20" x14ac:dyDescent="0.35">
      <c r="A571">
        <v>2358</v>
      </c>
      <c r="B571" t="s">
        <v>618</v>
      </c>
      <c r="C571" t="s">
        <v>26</v>
      </c>
      <c r="D571" t="s">
        <v>508</v>
      </c>
      <c r="E571">
        <v>25</v>
      </c>
      <c r="F571">
        <v>27</v>
      </c>
      <c r="G571">
        <v>0.3</v>
      </c>
      <c r="H571">
        <v>0.3</v>
      </c>
      <c r="I571">
        <v>7</v>
      </c>
      <c r="J571">
        <v>8.1999999999999993</v>
      </c>
      <c r="K571">
        <v>1724</v>
      </c>
      <c r="L571">
        <v>2496</v>
      </c>
      <c r="M571">
        <v>7.6</v>
      </c>
      <c r="N571">
        <v>18</v>
      </c>
      <c r="O571">
        <v>0.7</v>
      </c>
      <c r="P571">
        <v>14.6</v>
      </c>
      <c r="Q571">
        <v>17</v>
      </c>
      <c r="R571">
        <v>94</v>
      </c>
      <c r="S571">
        <v>350</v>
      </c>
      <c r="T571">
        <v>540</v>
      </c>
    </row>
    <row r="572" spans="1:20" x14ac:dyDescent="0.35">
      <c r="A572">
        <v>4245</v>
      </c>
      <c r="B572" t="s">
        <v>619</v>
      </c>
      <c r="C572" t="s">
        <v>26</v>
      </c>
      <c r="D572" t="s">
        <v>508</v>
      </c>
      <c r="E572">
        <v>24</v>
      </c>
      <c r="F572">
        <v>24</v>
      </c>
      <c r="G572">
        <v>5.4</v>
      </c>
      <c r="H572">
        <v>6.4</v>
      </c>
      <c r="I572">
        <v>6.9</v>
      </c>
      <c r="J572">
        <v>7.4</v>
      </c>
      <c r="K572">
        <v>642</v>
      </c>
      <c r="L572">
        <v>1457</v>
      </c>
      <c r="M572">
        <v>2.1</v>
      </c>
      <c r="N572">
        <v>5</v>
      </c>
      <c r="O572">
        <v>6.1</v>
      </c>
      <c r="P572">
        <v>12.13</v>
      </c>
      <c r="Q572">
        <v>6</v>
      </c>
      <c r="R572">
        <v>12</v>
      </c>
      <c r="S572">
        <v>47</v>
      </c>
      <c r="T572">
        <v>70</v>
      </c>
    </row>
    <row r="573" spans="1:20" x14ac:dyDescent="0.35">
      <c r="A573">
        <v>4247</v>
      </c>
      <c r="B573" t="s">
        <v>620</v>
      </c>
      <c r="C573" t="s">
        <v>26</v>
      </c>
      <c r="D573" t="s">
        <v>508</v>
      </c>
      <c r="E573">
        <v>27</v>
      </c>
      <c r="F573">
        <v>29</v>
      </c>
      <c r="G573">
        <v>2.6</v>
      </c>
      <c r="H573">
        <v>5.7</v>
      </c>
      <c r="I573">
        <v>7.4</v>
      </c>
      <c r="J573">
        <v>8.6</v>
      </c>
      <c r="K573">
        <v>420</v>
      </c>
      <c r="L573">
        <v>1221</v>
      </c>
      <c r="M573">
        <v>2.1</v>
      </c>
      <c r="N573">
        <v>4</v>
      </c>
      <c r="O573">
        <v>0.6</v>
      </c>
      <c r="P573">
        <v>6.8</v>
      </c>
      <c r="Q573">
        <v>7</v>
      </c>
      <c r="R573">
        <v>34</v>
      </c>
      <c r="S573">
        <v>150</v>
      </c>
      <c r="T573">
        <v>350</v>
      </c>
    </row>
    <row r="574" spans="1:20" x14ac:dyDescent="0.35">
      <c r="A574">
        <v>4237</v>
      </c>
      <c r="B574" t="s">
        <v>621</v>
      </c>
      <c r="C574" t="s">
        <v>26</v>
      </c>
      <c r="D574" t="s">
        <v>508</v>
      </c>
      <c r="E574">
        <v>28</v>
      </c>
      <c r="F574">
        <v>33</v>
      </c>
      <c r="G574">
        <v>0.3</v>
      </c>
      <c r="H574">
        <v>0.3</v>
      </c>
      <c r="I574">
        <v>7</v>
      </c>
      <c r="J574">
        <v>7.9</v>
      </c>
      <c r="K574">
        <v>921</v>
      </c>
      <c r="L574">
        <v>3030</v>
      </c>
      <c r="M574">
        <v>6</v>
      </c>
      <c r="N574">
        <v>14</v>
      </c>
      <c r="O574">
        <v>2.5</v>
      </c>
      <c r="P574">
        <v>31.8</v>
      </c>
      <c r="Q574">
        <v>17</v>
      </c>
      <c r="R574">
        <v>33</v>
      </c>
      <c r="S574">
        <v>280</v>
      </c>
      <c r="T574">
        <v>1600</v>
      </c>
    </row>
    <row r="575" spans="1:20" ht="101.5" x14ac:dyDescent="0.35">
      <c r="A575">
        <v>4240</v>
      </c>
      <c r="B575" s="1" t="s">
        <v>622</v>
      </c>
      <c r="C575" t="s">
        <v>26</v>
      </c>
      <c r="D575" t="s">
        <v>508</v>
      </c>
      <c r="E575">
        <v>24</v>
      </c>
      <c r="F575">
        <v>26</v>
      </c>
      <c r="G575">
        <v>4.5</v>
      </c>
      <c r="H575">
        <v>6.2</v>
      </c>
      <c r="I575">
        <v>6.8</v>
      </c>
      <c r="J575">
        <v>7.5</v>
      </c>
      <c r="K575">
        <v>420</v>
      </c>
      <c r="L575">
        <v>1709</v>
      </c>
      <c r="M575">
        <v>2.2000000000000002</v>
      </c>
      <c r="N575">
        <v>5.7</v>
      </c>
      <c r="O575">
        <v>4.0999999999999996</v>
      </c>
      <c r="P575">
        <v>12.11</v>
      </c>
      <c r="Q575">
        <v>2</v>
      </c>
      <c r="R575">
        <v>7</v>
      </c>
      <c r="S575">
        <v>26</v>
      </c>
      <c r="T575">
        <v>70</v>
      </c>
    </row>
    <row r="576" spans="1:20" x14ac:dyDescent="0.35">
      <c r="A576">
        <v>4704</v>
      </c>
      <c r="B576" t="s">
        <v>623</v>
      </c>
      <c r="C576" t="s">
        <v>26</v>
      </c>
      <c r="D576" t="s">
        <v>508</v>
      </c>
      <c r="E576">
        <v>27</v>
      </c>
      <c r="F576">
        <v>35</v>
      </c>
      <c r="G576">
        <v>0.3</v>
      </c>
      <c r="H576">
        <v>4.5999999999999996</v>
      </c>
      <c r="I576">
        <v>6.9</v>
      </c>
      <c r="J576">
        <v>8.4</v>
      </c>
      <c r="K576">
        <v>427</v>
      </c>
      <c r="L576">
        <v>1178</v>
      </c>
      <c r="M576">
        <v>2.1</v>
      </c>
      <c r="N576">
        <v>8</v>
      </c>
      <c r="O576">
        <v>1.4</v>
      </c>
      <c r="P576">
        <v>6</v>
      </c>
      <c r="Q576">
        <v>4</v>
      </c>
      <c r="R576">
        <v>58</v>
      </c>
      <c r="S576">
        <v>220</v>
      </c>
      <c r="T576">
        <v>430</v>
      </c>
    </row>
    <row r="577" spans="1:20" x14ac:dyDescent="0.35">
      <c r="A577">
        <v>2343</v>
      </c>
      <c r="B577" t="s">
        <v>624</v>
      </c>
      <c r="C577" t="s">
        <v>26</v>
      </c>
      <c r="D577" t="s">
        <v>508</v>
      </c>
      <c r="E577">
        <v>24</v>
      </c>
      <c r="F577">
        <v>29</v>
      </c>
      <c r="G577">
        <v>0.3</v>
      </c>
      <c r="H577">
        <v>2.6</v>
      </c>
      <c r="I577">
        <v>7.4</v>
      </c>
      <c r="J577">
        <v>8.4</v>
      </c>
      <c r="K577">
        <v>1921</v>
      </c>
      <c r="L577">
        <v>4320</v>
      </c>
      <c r="M577">
        <v>5.2</v>
      </c>
      <c r="N577">
        <v>26</v>
      </c>
      <c r="O577">
        <v>2.4</v>
      </c>
      <c r="P577">
        <v>12</v>
      </c>
      <c r="Q577">
        <v>4</v>
      </c>
      <c r="R577">
        <v>21</v>
      </c>
      <c r="S577">
        <v>280</v>
      </c>
      <c r="T577">
        <v>540</v>
      </c>
    </row>
    <row r="578" spans="1:20" x14ac:dyDescent="0.35">
      <c r="A578">
        <v>4249</v>
      </c>
      <c r="B578" t="s">
        <v>625</v>
      </c>
      <c r="C578" t="s">
        <v>26</v>
      </c>
      <c r="D578" t="s">
        <v>508</v>
      </c>
      <c r="E578">
        <v>27</v>
      </c>
      <c r="F578">
        <v>29</v>
      </c>
      <c r="G578">
        <v>1.7</v>
      </c>
      <c r="H578">
        <v>3.7</v>
      </c>
      <c r="I578">
        <v>7.1</v>
      </c>
      <c r="J578">
        <v>8.6</v>
      </c>
      <c r="K578">
        <v>606</v>
      </c>
      <c r="L578">
        <v>1306</v>
      </c>
      <c r="M578">
        <v>2.1</v>
      </c>
      <c r="N578">
        <v>10</v>
      </c>
      <c r="O578">
        <v>0.4</v>
      </c>
      <c r="P578">
        <v>5.6</v>
      </c>
      <c r="Q578">
        <v>2</v>
      </c>
      <c r="R578">
        <v>27</v>
      </c>
      <c r="S578">
        <v>120</v>
      </c>
      <c r="T578">
        <v>430</v>
      </c>
    </row>
    <row r="579" spans="1:20" ht="116" x14ac:dyDescent="0.35">
      <c r="A579">
        <v>4231</v>
      </c>
      <c r="B579" s="1" t="s">
        <v>626</v>
      </c>
      <c r="C579" t="s">
        <v>26</v>
      </c>
      <c r="D579" t="s">
        <v>508</v>
      </c>
      <c r="E579">
        <v>24</v>
      </c>
      <c r="F579">
        <v>34</v>
      </c>
      <c r="G579">
        <v>4.5999999999999996</v>
      </c>
      <c r="H579">
        <v>5.8</v>
      </c>
      <c r="I579">
        <v>7.1</v>
      </c>
      <c r="J579">
        <v>7.4</v>
      </c>
      <c r="K579">
        <v>480</v>
      </c>
      <c r="L579">
        <v>1325</v>
      </c>
      <c r="M579">
        <v>2.5</v>
      </c>
      <c r="N579">
        <v>4</v>
      </c>
      <c r="O579">
        <v>4.0999999999999996</v>
      </c>
      <c r="P579">
        <v>10.199999999999999</v>
      </c>
      <c r="Q579">
        <v>2</v>
      </c>
      <c r="R579">
        <v>9</v>
      </c>
      <c r="S579">
        <v>27</v>
      </c>
      <c r="T579">
        <v>47</v>
      </c>
    </row>
    <row r="580" spans="1:20" ht="101.5" x14ac:dyDescent="0.35">
      <c r="A580">
        <v>4302</v>
      </c>
      <c r="B580" s="1" t="s">
        <v>627</v>
      </c>
      <c r="C580" t="s">
        <v>26</v>
      </c>
      <c r="D580" t="s">
        <v>508</v>
      </c>
      <c r="E580">
        <v>24</v>
      </c>
      <c r="F580">
        <v>25</v>
      </c>
      <c r="G580">
        <v>5.0999999999999996</v>
      </c>
      <c r="H580">
        <v>6.4</v>
      </c>
      <c r="I580">
        <v>6.6</v>
      </c>
      <c r="J580">
        <v>7.5</v>
      </c>
      <c r="K580">
        <v>1023</v>
      </c>
      <c r="L580">
        <v>1898</v>
      </c>
      <c r="M580">
        <v>3.5</v>
      </c>
      <c r="N580">
        <v>6</v>
      </c>
      <c r="O580">
        <v>7.1</v>
      </c>
      <c r="P580">
        <v>15.1</v>
      </c>
      <c r="Q580">
        <v>2</v>
      </c>
      <c r="R580">
        <v>8</v>
      </c>
      <c r="S580">
        <v>47</v>
      </c>
      <c r="T580">
        <v>84</v>
      </c>
    </row>
    <row r="581" spans="1:20" x14ac:dyDescent="0.35">
      <c r="A581">
        <v>3086</v>
      </c>
      <c r="B581" t="s">
        <v>628</v>
      </c>
      <c r="C581" t="s">
        <v>26</v>
      </c>
      <c r="D581" t="s">
        <v>508</v>
      </c>
      <c r="E581">
        <v>18</v>
      </c>
      <c r="F581">
        <v>23</v>
      </c>
      <c r="G581">
        <v>5.2</v>
      </c>
      <c r="H581">
        <v>6.6</v>
      </c>
      <c r="I581">
        <v>6.8</v>
      </c>
      <c r="J581">
        <v>7.5</v>
      </c>
      <c r="K581">
        <v>689</v>
      </c>
      <c r="L581">
        <v>1180</v>
      </c>
      <c r="M581">
        <v>3</v>
      </c>
      <c r="N581">
        <v>6.2</v>
      </c>
      <c r="O581">
        <v>6.16</v>
      </c>
      <c r="P581">
        <v>14.1</v>
      </c>
      <c r="Q581">
        <v>6</v>
      </c>
      <c r="R581">
        <v>11</v>
      </c>
      <c r="S581">
        <v>34</v>
      </c>
      <c r="T581">
        <v>48</v>
      </c>
    </row>
    <row r="582" spans="1:20" x14ac:dyDescent="0.35">
      <c r="A582">
        <v>4689</v>
      </c>
      <c r="B582" t="s">
        <v>629</v>
      </c>
      <c r="C582" t="s">
        <v>26</v>
      </c>
      <c r="D582" t="s">
        <v>508</v>
      </c>
      <c r="E582">
        <v>23</v>
      </c>
      <c r="F582">
        <v>29</v>
      </c>
      <c r="G582">
        <v>1.8</v>
      </c>
      <c r="H582">
        <v>6.6</v>
      </c>
      <c r="I582">
        <v>6.7</v>
      </c>
      <c r="J582">
        <v>8.5</v>
      </c>
      <c r="K582">
        <v>344</v>
      </c>
      <c r="L582">
        <v>820</v>
      </c>
      <c r="M582">
        <v>2.1</v>
      </c>
      <c r="N582">
        <v>8</v>
      </c>
      <c r="O582">
        <v>0.8</v>
      </c>
      <c r="P582">
        <v>8.1</v>
      </c>
      <c r="Q582">
        <v>7</v>
      </c>
      <c r="R582">
        <v>27</v>
      </c>
      <c r="S582">
        <v>150</v>
      </c>
      <c r="T582">
        <v>430</v>
      </c>
    </row>
    <row r="583" spans="1:20" ht="43.5" x14ac:dyDescent="0.35">
      <c r="A583">
        <v>3084</v>
      </c>
      <c r="B583" s="1" t="s">
        <v>630</v>
      </c>
      <c r="C583" t="s">
        <v>26</v>
      </c>
      <c r="D583" t="s">
        <v>508</v>
      </c>
      <c r="E583">
        <v>28</v>
      </c>
      <c r="F583">
        <v>29</v>
      </c>
      <c r="G583">
        <v>4.0999999999999996</v>
      </c>
      <c r="H583">
        <v>6.3</v>
      </c>
      <c r="I583">
        <v>7.6</v>
      </c>
      <c r="J583">
        <v>8.5</v>
      </c>
      <c r="K583">
        <v>350</v>
      </c>
      <c r="L583">
        <v>644</v>
      </c>
      <c r="M583">
        <v>2.1</v>
      </c>
      <c r="N583">
        <v>3</v>
      </c>
      <c r="O583">
        <v>0.5</v>
      </c>
      <c r="P583">
        <v>2.6</v>
      </c>
      <c r="Q583">
        <v>2</v>
      </c>
      <c r="R583">
        <v>26</v>
      </c>
      <c r="S583">
        <v>26</v>
      </c>
      <c r="T583">
        <v>350</v>
      </c>
    </row>
    <row r="584" spans="1:20" ht="87" x14ac:dyDescent="0.35">
      <c r="A584">
        <v>4244</v>
      </c>
      <c r="B584" s="1" t="s">
        <v>631</v>
      </c>
      <c r="C584" t="s">
        <v>26</v>
      </c>
      <c r="D584" t="s">
        <v>508</v>
      </c>
      <c r="E584">
        <v>24</v>
      </c>
      <c r="F584">
        <v>25</v>
      </c>
      <c r="G584">
        <v>5.2</v>
      </c>
      <c r="H584">
        <v>6.6</v>
      </c>
      <c r="I584">
        <v>6.7</v>
      </c>
      <c r="J584">
        <v>7.5</v>
      </c>
      <c r="K584">
        <v>5</v>
      </c>
      <c r="L584">
        <v>1437</v>
      </c>
      <c r="M584">
        <v>2.2000000000000002</v>
      </c>
      <c r="N584">
        <v>5</v>
      </c>
      <c r="O584">
        <v>9.1</v>
      </c>
      <c r="P584">
        <v>15.15</v>
      </c>
      <c r="Q584">
        <v>8</v>
      </c>
      <c r="R584">
        <v>12</v>
      </c>
      <c r="S584">
        <v>43</v>
      </c>
      <c r="T584">
        <v>84</v>
      </c>
    </row>
    <row r="585" spans="1:20" x14ac:dyDescent="0.35">
      <c r="A585">
        <v>3391</v>
      </c>
      <c r="B585" t="s">
        <v>632</v>
      </c>
      <c r="C585" t="s">
        <v>21</v>
      </c>
      <c r="D585" t="s">
        <v>633</v>
      </c>
      <c r="E585">
        <v>18</v>
      </c>
      <c r="F585">
        <v>28.5</v>
      </c>
      <c r="G585">
        <v>5.0999999999999996</v>
      </c>
      <c r="H585">
        <v>5.9</v>
      </c>
      <c r="I585">
        <v>7</v>
      </c>
      <c r="J585">
        <v>7.4</v>
      </c>
      <c r="K585">
        <v>155</v>
      </c>
      <c r="L585">
        <v>200</v>
      </c>
      <c r="M585">
        <v>1</v>
      </c>
      <c r="N585">
        <v>1.6</v>
      </c>
      <c r="O585">
        <v>0.72</v>
      </c>
      <c r="P585">
        <v>3</v>
      </c>
      <c r="Q585">
        <v>17</v>
      </c>
      <c r="R585">
        <v>58</v>
      </c>
      <c r="S585">
        <v>94</v>
      </c>
      <c r="T585">
        <v>220</v>
      </c>
    </row>
    <row r="586" spans="1:20" x14ac:dyDescent="0.35">
      <c r="A586">
        <v>4193</v>
      </c>
      <c r="B586" t="s">
        <v>634</v>
      </c>
      <c r="C586" t="s">
        <v>21</v>
      </c>
      <c r="D586" t="s">
        <v>633</v>
      </c>
      <c r="E586">
        <v>19</v>
      </c>
      <c r="F586">
        <v>30</v>
      </c>
      <c r="G586">
        <v>5.2</v>
      </c>
      <c r="H586">
        <v>5.9</v>
      </c>
      <c r="I586">
        <v>6.6</v>
      </c>
      <c r="J586">
        <v>7.3</v>
      </c>
      <c r="K586">
        <v>121</v>
      </c>
      <c r="L586">
        <v>198</v>
      </c>
      <c r="M586">
        <v>1</v>
      </c>
      <c r="N586">
        <v>2.2000000000000002</v>
      </c>
      <c r="O586">
        <v>0.55000000000000004</v>
      </c>
      <c r="P586">
        <v>3.08</v>
      </c>
      <c r="Q586">
        <v>21</v>
      </c>
      <c r="R586">
        <v>63</v>
      </c>
      <c r="S586">
        <v>140</v>
      </c>
      <c r="T586">
        <v>280</v>
      </c>
    </row>
    <row r="587" spans="1:20" ht="72.5" x14ac:dyDescent="0.35">
      <c r="A587">
        <v>1727</v>
      </c>
      <c r="B587" s="1" t="s">
        <v>635</v>
      </c>
      <c r="C587" t="s">
        <v>21</v>
      </c>
      <c r="D587" t="s">
        <v>633</v>
      </c>
      <c r="E587">
        <v>19</v>
      </c>
      <c r="F587">
        <v>29</v>
      </c>
      <c r="G587">
        <v>5.2</v>
      </c>
      <c r="H587">
        <v>6.4</v>
      </c>
      <c r="I587">
        <v>7.1</v>
      </c>
      <c r="J587">
        <v>7.5</v>
      </c>
      <c r="K587">
        <v>124</v>
      </c>
      <c r="L587">
        <v>211</v>
      </c>
      <c r="M587">
        <v>1</v>
      </c>
      <c r="N587">
        <v>1.5</v>
      </c>
      <c r="O587">
        <v>0.57999999999999996</v>
      </c>
      <c r="P587">
        <v>2.94</v>
      </c>
      <c r="Q587">
        <v>13</v>
      </c>
      <c r="R587">
        <v>58</v>
      </c>
      <c r="S587">
        <v>79</v>
      </c>
      <c r="T587">
        <v>210</v>
      </c>
    </row>
    <row r="588" spans="1:20" x14ac:dyDescent="0.35">
      <c r="A588">
        <v>4192</v>
      </c>
      <c r="B588" t="s">
        <v>636</v>
      </c>
      <c r="C588" t="s">
        <v>21</v>
      </c>
      <c r="D588" t="s">
        <v>633</v>
      </c>
      <c r="E588">
        <v>19</v>
      </c>
      <c r="F588">
        <v>30</v>
      </c>
      <c r="G588">
        <v>5.2</v>
      </c>
      <c r="H588">
        <v>6.2</v>
      </c>
      <c r="I588">
        <v>6.9</v>
      </c>
      <c r="J588">
        <v>7.5</v>
      </c>
      <c r="K588">
        <v>137</v>
      </c>
      <c r="L588">
        <v>198</v>
      </c>
      <c r="M588">
        <v>1</v>
      </c>
      <c r="N588">
        <v>1.8</v>
      </c>
      <c r="O588">
        <v>0.48</v>
      </c>
      <c r="P588">
        <v>2.5499999999999998</v>
      </c>
      <c r="Q588">
        <v>22</v>
      </c>
      <c r="R588">
        <v>41</v>
      </c>
      <c r="S588">
        <v>120</v>
      </c>
      <c r="T588">
        <v>210</v>
      </c>
    </row>
    <row r="589" spans="1:20" x14ac:dyDescent="0.35">
      <c r="A589">
        <v>4643</v>
      </c>
      <c r="B589" t="s">
        <v>637</v>
      </c>
      <c r="C589" t="s">
        <v>21</v>
      </c>
      <c r="D589" t="s">
        <v>633</v>
      </c>
      <c r="E589">
        <v>18</v>
      </c>
      <c r="F589">
        <v>29</v>
      </c>
      <c r="G589">
        <v>5.2</v>
      </c>
      <c r="H589">
        <v>6.3</v>
      </c>
      <c r="I589">
        <v>7.1</v>
      </c>
      <c r="J589">
        <v>7.5</v>
      </c>
      <c r="K589">
        <v>152</v>
      </c>
      <c r="L589">
        <v>203</v>
      </c>
      <c r="M589">
        <v>1</v>
      </c>
      <c r="N589">
        <v>1.9</v>
      </c>
      <c r="O589">
        <v>0.74</v>
      </c>
      <c r="P589">
        <v>2.73</v>
      </c>
      <c r="Q589">
        <v>21</v>
      </c>
      <c r="R589">
        <v>58</v>
      </c>
      <c r="S589">
        <v>94</v>
      </c>
      <c r="T589">
        <v>220</v>
      </c>
    </row>
    <row r="590" spans="1:20" x14ac:dyDescent="0.35">
      <c r="A590">
        <v>4642</v>
      </c>
      <c r="B590" t="s">
        <v>638</v>
      </c>
      <c r="C590" t="s">
        <v>21</v>
      </c>
      <c r="D590" t="s">
        <v>633</v>
      </c>
      <c r="E590">
        <v>18</v>
      </c>
      <c r="F590">
        <v>29</v>
      </c>
      <c r="G590">
        <v>5.3</v>
      </c>
      <c r="H590">
        <v>6.9</v>
      </c>
      <c r="I590">
        <v>6.9</v>
      </c>
      <c r="J590">
        <v>7.3</v>
      </c>
      <c r="K590">
        <v>148</v>
      </c>
      <c r="L590">
        <v>206</v>
      </c>
      <c r="M590">
        <v>1.4</v>
      </c>
      <c r="N590">
        <v>2.2999999999999998</v>
      </c>
      <c r="O590">
        <v>0.72</v>
      </c>
      <c r="P590">
        <v>3.5</v>
      </c>
      <c r="Q590">
        <v>27</v>
      </c>
      <c r="R590">
        <v>84</v>
      </c>
      <c r="S590">
        <v>150</v>
      </c>
      <c r="T590">
        <v>280</v>
      </c>
    </row>
    <row r="591" spans="1:20" x14ac:dyDescent="0.35">
      <c r="A591">
        <v>4644</v>
      </c>
      <c r="B591" t="s">
        <v>639</v>
      </c>
      <c r="C591" t="s">
        <v>21</v>
      </c>
      <c r="D591" t="s">
        <v>633</v>
      </c>
      <c r="E591">
        <v>18</v>
      </c>
      <c r="F591">
        <v>29</v>
      </c>
      <c r="G591">
        <v>5.6</v>
      </c>
      <c r="H591">
        <v>6.5</v>
      </c>
      <c r="I591">
        <v>7</v>
      </c>
      <c r="J591">
        <v>7.7</v>
      </c>
      <c r="K591">
        <v>129</v>
      </c>
      <c r="L591">
        <v>181</v>
      </c>
      <c r="M591">
        <v>1</v>
      </c>
      <c r="N591">
        <v>2.1</v>
      </c>
      <c r="O591">
        <v>0.73</v>
      </c>
      <c r="P591">
        <v>2.73</v>
      </c>
      <c r="Q591">
        <v>25</v>
      </c>
      <c r="R591">
        <v>63</v>
      </c>
      <c r="S591">
        <v>150</v>
      </c>
      <c r="T591">
        <v>280</v>
      </c>
    </row>
    <row r="592" spans="1:20" x14ac:dyDescent="0.35">
      <c r="A592">
        <v>1728</v>
      </c>
      <c r="B592" t="s">
        <v>640</v>
      </c>
      <c r="C592" t="s">
        <v>21</v>
      </c>
      <c r="D592" t="s">
        <v>633</v>
      </c>
      <c r="E592">
        <v>19</v>
      </c>
      <c r="F592">
        <v>28.5</v>
      </c>
      <c r="G592">
        <v>5.0999999999999996</v>
      </c>
      <c r="H592">
        <v>5.8</v>
      </c>
      <c r="I592">
        <v>6.6</v>
      </c>
      <c r="J592">
        <v>7.5</v>
      </c>
      <c r="K592">
        <v>132</v>
      </c>
      <c r="L592">
        <v>187</v>
      </c>
      <c r="M592">
        <v>1.1000000000000001</v>
      </c>
      <c r="N592">
        <v>1.7</v>
      </c>
      <c r="O592">
        <v>1.07</v>
      </c>
      <c r="P592">
        <v>3.06</v>
      </c>
      <c r="Q592">
        <v>31</v>
      </c>
      <c r="R592">
        <v>49</v>
      </c>
      <c r="S592">
        <v>170</v>
      </c>
      <c r="T592">
        <v>240</v>
      </c>
    </row>
    <row r="593" spans="1:20" x14ac:dyDescent="0.35">
      <c r="A593">
        <v>3393</v>
      </c>
      <c r="B593" t="s">
        <v>641</v>
      </c>
      <c r="C593" t="s">
        <v>68</v>
      </c>
      <c r="D593" t="s">
        <v>633</v>
      </c>
      <c r="E593">
        <v>19</v>
      </c>
      <c r="F593">
        <v>28.5</v>
      </c>
      <c r="G593">
        <v>5.4</v>
      </c>
      <c r="H593">
        <v>6.5</v>
      </c>
      <c r="I593">
        <v>6.9</v>
      </c>
      <c r="J593">
        <v>7.5</v>
      </c>
      <c r="K593">
        <v>157</v>
      </c>
      <c r="L593">
        <v>228</v>
      </c>
      <c r="M593">
        <v>1</v>
      </c>
      <c r="N593">
        <v>1.8</v>
      </c>
      <c r="O593">
        <v>1</v>
      </c>
      <c r="P593">
        <v>2.48</v>
      </c>
      <c r="Q593">
        <v>17</v>
      </c>
      <c r="R593">
        <v>48</v>
      </c>
      <c r="S593">
        <v>84</v>
      </c>
      <c r="T593">
        <v>170</v>
      </c>
    </row>
    <row r="594" spans="1:20" x14ac:dyDescent="0.35">
      <c r="A594">
        <v>4197</v>
      </c>
      <c r="B594" t="s">
        <v>642</v>
      </c>
      <c r="C594" t="s">
        <v>68</v>
      </c>
      <c r="D594" t="s">
        <v>633</v>
      </c>
      <c r="E594">
        <v>18.5</v>
      </c>
      <c r="F594">
        <v>29</v>
      </c>
      <c r="G594">
        <v>5.6</v>
      </c>
      <c r="H594">
        <v>6.7</v>
      </c>
      <c r="I594">
        <v>6.7</v>
      </c>
      <c r="J594">
        <v>7.3</v>
      </c>
      <c r="K594">
        <v>139</v>
      </c>
      <c r="L594">
        <v>194</v>
      </c>
      <c r="M594">
        <v>1</v>
      </c>
      <c r="N594">
        <v>1.8</v>
      </c>
      <c r="O594">
        <v>0.67</v>
      </c>
      <c r="P594">
        <v>2.39</v>
      </c>
      <c r="Q594">
        <v>17</v>
      </c>
      <c r="R594">
        <v>46</v>
      </c>
      <c r="S594">
        <v>84</v>
      </c>
      <c r="T594">
        <v>170</v>
      </c>
    </row>
    <row r="595" spans="1:20" x14ac:dyDescent="0.35">
      <c r="A595">
        <v>4195</v>
      </c>
      <c r="B595" t="s">
        <v>643</v>
      </c>
      <c r="C595" t="s">
        <v>68</v>
      </c>
      <c r="D595" t="s">
        <v>633</v>
      </c>
      <c r="E595">
        <v>18.5</v>
      </c>
      <c r="F595">
        <v>30</v>
      </c>
      <c r="G595">
        <v>5</v>
      </c>
      <c r="H595">
        <v>6.1</v>
      </c>
      <c r="I595">
        <v>6.2</v>
      </c>
      <c r="J595">
        <v>7.3</v>
      </c>
      <c r="K595">
        <v>142</v>
      </c>
      <c r="L595">
        <v>198</v>
      </c>
      <c r="M595">
        <v>1</v>
      </c>
      <c r="N595">
        <v>1.9</v>
      </c>
      <c r="O595">
        <v>0.7</v>
      </c>
      <c r="P595">
        <v>2.4900000000000002</v>
      </c>
      <c r="Q595">
        <v>15</v>
      </c>
      <c r="R595">
        <v>48</v>
      </c>
      <c r="S595">
        <v>63</v>
      </c>
      <c r="T595">
        <v>210</v>
      </c>
    </row>
    <row r="596" spans="1:20" x14ac:dyDescent="0.35">
      <c r="A596">
        <v>3396</v>
      </c>
      <c r="B596" t="s">
        <v>644</v>
      </c>
      <c r="C596" t="s">
        <v>68</v>
      </c>
      <c r="D596" t="s">
        <v>633</v>
      </c>
      <c r="E596">
        <v>19</v>
      </c>
      <c r="F596">
        <v>29.5</v>
      </c>
      <c r="G596">
        <v>5.2</v>
      </c>
      <c r="H596">
        <v>6.2</v>
      </c>
      <c r="I596">
        <v>6.9</v>
      </c>
      <c r="J596">
        <v>7.3</v>
      </c>
      <c r="K596">
        <v>143</v>
      </c>
      <c r="L596">
        <v>201</v>
      </c>
      <c r="M596">
        <v>1</v>
      </c>
      <c r="N596">
        <v>2.2000000000000002</v>
      </c>
      <c r="O596">
        <v>0.71</v>
      </c>
      <c r="P596">
        <v>3.08</v>
      </c>
      <c r="Q596">
        <v>17</v>
      </c>
      <c r="R596">
        <v>58</v>
      </c>
      <c r="S596">
        <v>84</v>
      </c>
      <c r="T596">
        <v>210</v>
      </c>
    </row>
    <row r="597" spans="1:20" x14ac:dyDescent="0.35">
      <c r="A597">
        <v>3394</v>
      </c>
      <c r="B597" t="s">
        <v>645</v>
      </c>
      <c r="C597" t="s">
        <v>68</v>
      </c>
      <c r="D597" t="s">
        <v>633</v>
      </c>
      <c r="E597">
        <v>19.5</v>
      </c>
      <c r="F597">
        <v>29.5</v>
      </c>
      <c r="G597">
        <v>5.0999999999999996</v>
      </c>
      <c r="H597">
        <v>6.8</v>
      </c>
      <c r="I597">
        <v>7</v>
      </c>
      <c r="J597">
        <v>7.7</v>
      </c>
      <c r="K597">
        <v>141</v>
      </c>
      <c r="L597">
        <v>220</v>
      </c>
      <c r="M597">
        <v>1.5</v>
      </c>
      <c r="N597">
        <v>2.6</v>
      </c>
      <c r="O597">
        <v>1.54</v>
      </c>
      <c r="P597">
        <v>4</v>
      </c>
      <c r="Q597">
        <v>33</v>
      </c>
      <c r="R597">
        <v>93</v>
      </c>
      <c r="S597">
        <v>140</v>
      </c>
      <c r="T597">
        <v>280</v>
      </c>
    </row>
    <row r="598" spans="1:20" x14ac:dyDescent="0.35">
      <c r="A598">
        <v>4221</v>
      </c>
      <c r="B598" t="s">
        <v>646</v>
      </c>
      <c r="C598" t="s">
        <v>68</v>
      </c>
      <c r="D598" t="s">
        <v>633</v>
      </c>
      <c r="E598">
        <v>18</v>
      </c>
      <c r="F598">
        <v>29</v>
      </c>
      <c r="G598">
        <v>5.0999999999999996</v>
      </c>
      <c r="H598">
        <v>6</v>
      </c>
      <c r="I598">
        <v>6.9</v>
      </c>
      <c r="J598">
        <v>7.5</v>
      </c>
      <c r="K598">
        <v>143</v>
      </c>
      <c r="L598">
        <v>191</v>
      </c>
      <c r="M598">
        <v>1.1000000000000001</v>
      </c>
      <c r="N598">
        <v>1.6</v>
      </c>
      <c r="O598">
        <v>0.61</v>
      </c>
      <c r="P598">
        <v>2.48</v>
      </c>
      <c r="Q598">
        <v>27</v>
      </c>
      <c r="R598">
        <v>47</v>
      </c>
      <c r="S598">
        <v>110</v>
      </c>
      <c r="T598">
        <v>210</v>
      </c>
    </row>
    <row r="599" spans="1:20" x14ac:dyDescent="0.35">
      <c r="A599">
        <v>4194</v>
      </c>
      <c r="B599" t="s">
        <v>647</v>
      </c>
      <c r="C599" t="s">
        <v>68</v>
      </c>
      <c r="D599" t="s">
        <v>633</v>
      </c>
      <c r="E599">
        <v>19</v>
      </c>
      <c r="F599">
        <v>30</v>
      </c>
      <c r="G599">
        <v>5.0999999999999996</v>
      </c>
      <c r="H599">
        <v>5.9</v>
      </c>
      <c r="I599">
        <v>6.8</v>
      </c>
      <c r="J599">
        <v>7.4</v>
      </c>
      <c r="K599">
        <v>135</v>
      </c>
      <c r="L599">
        <v>198</v>
      </c>
      <c r="M599">
        <v>1</v>
      </c>
      <c r="N599">
        <v>1.9</v>
      </c>
      <c r="O599">
        <v>0.57999999999999996</v>
      </c>
      <c r="P599">
        <v>2.4</v>
      </c>
      <c r="Q599">
        <v>17</v>
      </c>
      <c r="R599">
        <v>47</v>
      </c>
      <c r="S599">
        <v>110</v>
      </c>
      <c r="T599">
        <v>220</v>
      </c>
    </row>
    <row r="600" spans="1:20" x14ac:dyDescent="0.35">
      <c r="A600">
        <v>3395</v>
      </c>
      <c r="B600" t="s">
        <v>648</v>
      </c>
      <c r="C600" t="s">
        <v>68</v>
      </c>
      <c r="D600" t="s">
        <v>633</v>
      </c>
      <c r="E600">
        <v>19</v>
      </c>
      <c r="F600">
        <v>29</v>
      </c>
      <c r="G600">
        <v>5.4</v>
      </c>
      <c r="H600">
        <v>6.8</v>
      </c>
      <c r="I600">
        <v>6.9</v>
      </c>
      <c r="J600">
        <v>7.4</v>
      </c>
      <c r="K600">
        <v>134</v>
      </c>
      <c r="L600">
        <v>192</v>
      </c>
      <c r="M600">
        <v>1</v>
      </c>
      <c r="N600">
        <v>1.5</v>
      </c>
      <c r="O600">
        <v>0.72</v>
      </c>
      <c r="P600">
        <v>2.39</v>
      </c>
      <c r="Q600">
        <v>17</v>
      </c>
      <c r="R600">
        <v>63</v>
      </c>
      <c r="S600">
        <v>94</v>
      </c>
      <c r="T600">
        <v>240</v>
      </c>
    </row>
    <row r="601" spans="1:20" x14ac:dyDescent="0.35">
      <c r="A601">
        <v>4196</v>
      </c>
      <c r="B601" t="s">
        <v>649</v>
      </c>
      <c r="C601" t="s">
        <v>68</v>
      </c>
      <c r="D601" t="s">
        <v>633</v>
      </c>
      <c r="E601">
        <v>19.5</v>
      </c>
      <c r="F601">
        <v>30</v>
      </c>
      <c r="G601">
        <v>1.2</v>
      </c>
      <c r="H601">
        <v>6.2</v>
      </c>
      <c r="I601">
        <v>6.4</v>
      </c>
      <c r="J601">
        <v>8</v>
      </c>
      <c r="K601">
        <v>147</v>
      </c>
      <c r="L601">
        <v>216</v>
      </c>
      <c r="M601">
        <v>3.1</v>
      </c>
      <c r="N601">
        <v>11</v>
      </c>
      <c r="O601">
        <v>0.89</v>
      </c>
      <c r="P601">
        <v>6.6</v>
      </c>
      <c r="Q601">
        <v>47</v>
      </c>
      <c r="R601">
        <v>94</v>
      </c>
      <c r="S601">
        <v>210</v>
      </c>
      <c r="T601">
        <v>430</v>
      </c>
    </row>
    <row r="602" spans="1:20" x14ac:dyDescent="0.35">
      <c r="A602">
        <v>3392</v>
      </c>
      <c r="B602" t="s">
        <v>650</v>
      </c>
      <c r="C602" t="s">
        <v>68</v>
      </c>
      <c r="D602" t="s">
        <v>633</v>
      </c>
      <c r="E602">
        <v>19</v>
      </c>
      <c r="F602">
        <v>29</v>
      </c>
      <c r="G602">
        <v>5</v>
      </c>
      <c r="H602">
        <v>5.9</v>
      </c>
      <c r="I602">
        <v>6.6</v>
      </c>
      <c r="J602">
        <v>7.2</v>
      </c>
      <c r="K602">
        <v>128</v>
      </c>
      <c r="L602">
        <v>192</v>
      </c>
      <c r="M602">
        <v>1.1000000000000001</v>
      </c>
      <c r="N602">
        <v>1.9</v>
      </c>
      <c r="O602">
        <v>0.68</v>
      </c>
      <c r="P602">
        <v>2.9</v>
      </c>
      <c r="Q602">
        <v>17</v>
      </c>
      <c r="R602">
        <v>58</v>
      </c>
      <c r="S602">
        <v>84</v>
      </c>
      <c r="T602">
        <v>210</v>
      </c>
    </row>
    <row r="603" spans="1:20" x14ac:dyDescent="0.35">
      <c r="A603">
        <v>1364</v>
      </c>
      <c r="B603" t="s">
        <v>651</v>
      </c>
      <c r="C603" t="s">
        <v>21</v>
      </c>
      <c r="D603" t="s">
        <v>652</v>
      </c>
      <c r="E603">
        <v>17</v>
      </c>
      <c r="F603">
        <v>24</v>
      </c>
      <c r="G603">
        <v>7.8</v>
      </c>
      <c r="H603">
        <v>8.8000000000000007</v>
      </c>
      <c r="I603">
        <v>8.1</v>
      </c>
      <c r="J603">
        <v>9</v>
      </c>
      <c r="K603">
        <v>468</v>
      </c>
      <c r="L603">
        <v>539</v>
      </c>
      <c r="M603">
        <v>5.2</v>
      </c>
      <c r="N603">
        <v>6.8</v>
      </c>
      <c r="O603" t="s">
        <v>158</v>
      </c>
      <c r="P603" t="s">
        <v>158</v>
      </c>
      <c r="Q603">
        <v>30000</v>
      </c>
      <c r="R603">
        <v>40000</v>
      </c>
      <c r="S603">
        <v>55000</v>
      </c>
      <c r="T603">
        <v>64000</v>
      </c>
    </row>
    <row r="604" spans="1:20" x14ac:dyDescent="0.35">
      <c r="A604">
        <v>2499</v>
      </c>
      <c r="B604" t="s">
        <v>653</v>
      </c>
      <c r="C604" t="s">
        <v>21</v>
      </c>
      <c r="D604" t="s">
        <v>652</v>
      </c>
      <c r="E604">
        <v>19</v>
      </c>
      <c r="F604">
        <v>26</v>
      </c>
      <c r="G604">
        <v>5.8</v>
      </c>
      <c r="H604">
        <v>7</v>
      </c>
      <c r="I604">
        <v>7.6</v>
      </c>
      <c r="J604">
        <v>8.1999999999999993</v>
      </c>
      <c r="K604">
        <v>251</v>
      </c>
      <c r="L604">
        <v>371</v>
      </c>
      <c r="M604">
        <v>4</v>
      </c>
      <c r="N604">
        <v>5</v>
      </c>
      <c r="O604">
        <v>0.8</v>
      </c>
      <c r="P604">
        <v>0.92</v>
      </c>
      <c r="Q604">
        <v>3600</v>
      </c>
      <c r="R604">
        <v>4300</v>
      </c>
      <c r="S604">
        <v>6300</v>
      </c>
      <c r="T604">
        <v>7900</v>
      </c>
    </row>
    <row r="605" spans="1:20" x14ac:dyDescent="0.35">
      <c r="A605">
        <v>2501</v>
      </c>
      <c r="B605" t="s">
        <v>654</v>
      </c>
      <c r="C605" t="s">
        <v>68</v>
      </c>
      <c r="D605" t="s">
        <v>652</v>
      </c>
      <c r="E605">
        <v>18</v>
      </c>
      <c r="F605">
        <v>22</v>
      </c>
      <c r="G605">
        <v>4.5</v>
      </c>
      <c r="H605">
        <v>5.8</v>
      </c>
      <c r="I605">
        <v>7.2</v>
      </c>
      <c r="J605">
        <v>8.4</v>
      </c>
      <c r="K605">
        <v>624</v>
      </c>
      <c r="L605">
        <v>629</v>
      </c>
      <c r="M605">
        <v>6</v>
      </c>
      <c r="N605">
        <v>15</v>
      </c>
      <c r="O605" t="s">
        <v>158</v>
      </c>
      <c r="P605" t="s">
        <v>158</v>
      </c>
      <c r="Q605" t="s">
        <v>158</v>
      </c>
      <c r="R605" t="s">
        <v>158</v>
      </c>
      <c r="S605" t="s">
        <v>158</v>
      </c>
      <c r="T605" t="s">
        <v>158</v>
      </c>
    </row>
    <row r="606" spans="1:20" x14ac:dyDescent="0.35">
      <c r="A606">
        <v>2500</v>
      </c>
      <c r="B606" t="s">
        <v>655</v>
      </c>
      <c r="C606" t="s">
        <v>68</v>
      </c>
      <c r="D606" t="s">
        <v>652</v>
      </c>
      <c r="E606">
        <v>18</v>
      </c>
      <c r="F606">
        <v>23.2</v>
      </c>
      <c r="G606">
        <v>1.2</v>
      </c>
      <c r="H606">
        <v>4.7</v>
      </c>
      <c r="I606">
        <v>7.5</v>
      </c>
      <c r="J606">
        <v>8.9</v>
      </c>
      <c r="K606">
        <v>1190</v>
      </c>
      <c r="L606">
        <v>1336</v>
      </c>
      <c r="M606">
        <v>16</v>
      </c>
      <c r="N606">
        <v>32</v>
      </c>
      <c r="O606" t="s">
        <v>158</v>
      </c>
      <c r="P606" t="s">
        <v>158</v>
      </c>
      <c r="Q606">
        <v>4300</v>
      </c>
      <c r="R606">
        <v>4300</v>
      </c>
      <c r="S606">
        <v>6300</v>
      </c>
      <c r="T606">
        <v>6300</v>
      </c>
    </row>
    <row r="607" spans="1:20" x14ac:dyDescent="0.35">
      <c r="A607">
        <v>3437</v>
      </c>
      <c r="B607" t="s">
        <v>656</v>
      </c>
      <c r="C607" t="s">
        <v>21</v>
      </c>
      <c r="D607" t="s">
        <v>657</v>
      </c>
      <c r="E607">
        <v>11</v>
      </c>
      <c r="F607">
        <v>23</v>
      </c>
      <c r="G607">
        <v>7.4</v>
      </c>
      <c r="H607">
        <v>9</v>
      </c>
      <c r="I607">
        <v>7.2</v>
      </c>
      <c r="J607">
        <v>8</v>
      </c>
      <c r="K607">
        <v>160</v>
      </c>
      <c r="L607">
        <v>210</v>
      </c>
      <c r="M607">
        <v>1</v>
      </c>
      <c r="N607">
        <v>1.6</v>
      </c>
      <c r="O607">
        <v>0.32</v>
      </c>
      <c r="P607">
        <v>0.37</v>
      </c>
      <c r="Q607">
        <v>70</v>
      </c>
      <c r="R607">
        <v>170</v>
      </c>
      <c r="S607">
        <v>210</v>
      </c>
      <c r="T607">
        <v>540</v>
      </c>
    </row>
    <row r="608" spans="1:20" ht="58" x14ac:dyDescent="0.35">
      <c r="A608">
        <v>1362</v>
      </c>
      <c r="B608" s="1" t="s">
        <v>658</v>
      </c>
      <c r="C608" t="s">
        <v>21</v>
      </c>
      <c r="D608" t="s">
        <v>657</v>
      </c>
      <c r="E608">
        <v>9</v>
      </c>
      <c r="F608">
        <v>22</v>
      </c>
      <c r="G608">
        <v>7.6</v>
      </c>
      <c r="H608">
        <v>9.6</v>
      </c>
      <c r="I608">
        <v>7.2</v>
      </c>
      <c r="J608">
        <v>7.8</v>
      </c>
      <c r="K608">
        <v>370</v>
      </c>
      <c r="L608">
        <v>440</v>
      </c>
      <c r="M608">
        <v>1</v>
      </c>
      <c r="N608">
        <v>2</v>
      </c>
      <c r="O608">
        <v>0.32</v>
      </c>
      <c r="P608">
        <v>0.36</v>
      </c>
      <c r="Q608">
        <v>140</v>
      </c>
      <c r="R608">
        <v>350</v>
      </c>
      <c r="S608">
        <v>350</v>
      </c>
      <c r="T608">
        <v>920</v>
      </c>
    </row>
    <row r="609" spans="1:20" ht="58" x14ac:dyDescent="0.35">
      <c r="A609">
        <v>2539</v>
      </c>
      <c r="B609" s="1" t="s">
        <v>659</v>
      </c>
      <c r="C609" t="s">
        <v>21</v>
      </c>
      <c r="D609" t="s">
        <v>660</v>
      </c>
      <c r="E609">
        <v>19</v>
      </c>
      <c r="F609">
        <v>30</v>
      </c>
      <c r="G609">
        <v>7.7</v>
      </c>
      <c r="H609">
        <v>8.6</v>
      </c>
      <c r="I609">
        <v>7</v>
      </c>
      <c r="J609">
        <v>8.1</v>
      </c>
      <c r="K609">
        <v>141</v>
      </c>
      <c r="L609">
        <v>195</v>
      </c>
      <c r="M609">
        <v>1.2</v>
      </c>
      <c r="N609">
        <v>1.7</v>
      </c>
      <c r="O609">
        <v>0.3</v>
      </c>
      <c r="P609">
        <v>0.3</v>
      </c>
      <c r="Q609">
        <v>1100</v>
      </c>
      <c r="R609">
        <v>2200</v>
      </c>
      <c r="S609">
        <v>1400</v>
      </c>
      <c r="T609">
        <v>3900</v>
      </c>
    </row>
    <row r="610" spans="1:20" ht="87" x14ac:dyDescent="0.35">
      <c r="A610">
        <v>2505</v>
      </c>
      <c r="B610" s="1" t="s">
        <v>661</v>
      </c>
      <c r="C610" t="s">
        <v>21</v>
      </c>
      <c r="D610" t="s">
        <v>660</v>
      </c>
      <c r="E610">
        <v>22.5</v>
      </c>
      <c r="F610">
        <v>34</v>
      </c>
      <c r="G610">
        <v>4</v>
      </c>
      <c r="H610">
        <v>13.1</v>
      </c>
      <c r="I610">
        <v>7.8</v>
      </c>
      <c r="J610">
        <v>8.6999999999999993</v>
      </c>
      <c r="K610">
        <v>568</v>
      </c>
      <c r="L610">
        <v>763</v>
      </c>
      <c r="M610">
        <v>3.2</v>
      </c>
      <c r="N610">
        <v>8.5</v>
      </c>
      <c r="O610">
        <v>0.35</v>
      </c>
      <c r="P610">
        <v>0.72</v>
      </c>
      <c r="Q610">
        <v>3300</v>
      </c>
      <c r="R610">
        <v>35000</v>
      </c>
      <c r="S610">
        <v>4900</v>
      </c>
      <c r="T610">
        <v>54000</v>
      </c>
    </row>
    <row r="611" spans="1:20" ht="87" x14ac:dyDescent="0.35">
      <c r="A611">
        <v>2503</v>
      </c>
      <c r="B611" s="1" t="s">
        <v>662</v>
      </c>
      <c r="C611" t="s">
        <v>21</v>
      </c>
      <c r="D611" t="s">
        <v>660</v>
      </c>
      <c r="E611">
        <v>22.5</v>
      </c>
      <c r="F611">
        <v>34</v>
      </c>
      <c r="G611">
        <v>4.5</v>
      </c>
      <c r="H611">
        <v>10.9</v>
      </c>
      <c r="I611">
        <v>7.5</v>
      </c>
      <c r="J611">
        <v>8.6</v>
      </c>
      <c r="K611">
        <v>567</v>
      </c>
      <c r="L611">
        <v>868</v>
      </c>
      <c r="M611">
        <v>3.2</v>
      </c>
      <c r="N611">
        <v>6.9</v>
      </c>
      <c r="O611">
        <v>0.3</v>
      </c>
      <c r="P611">
        <v>0.8</v>
      </c>
      <c r="Q611">
        <v>1400</v>
      </c>
      <c r="R611">
        <v>92000</v>
      </c>
      <c r="S611">
        <v>3300</v>
      </c>
      <c r="T611">
        <v>160000</v>
      </c>
    </row>
    <row r="612" spans="1:20" x14ac:dyDescent="0.35">
      <c r="A612">
        <v>4729</v>
      </c>
      <c r="B612" t="s">
        <v>663</v>
      </c>
      <c r="C612" t="s">
        <v>21</v>
      </c>
      <c r="D612" t="s">
        <v>660</v>
      </c>
      <c r="E612">
        <v>6</v>
      </c>
      <c r="F612">
        <v>24</v>
      </c>
      <c r="G612">
        <v>5.5</v>
      </c>
      <c r="H612">
        <v>7.8</v>
      </c>
      <c r="I612">
        <v>6.9</v>
      </c>
      <c r="J612">
        <v>7.9</v>
      </c>
      <c r="K612">
        <v>20</v>
      </c>
      <c r="L612">
        <v>97</v>
      </c>
      <c r="M612">
        <v>1</v>
      </c>
      <c r="N612">
        <v>1.8</v>
      </c>
      <c r="O612">
        <v>0.3</v>
      </c>
      <c r="P612">
        <v>0.3</v>
      </c>
      <c r="Q612">
        <v>60</v>
      </c>
      <c r="R612">
        <v>5000</v>
      </c>
      <c r="S612">
        <v>110</v>
      </c>
      <c r="T612">
        <v>13000</v>
      </c>
    </row>
    <row r="613" spans="1:20" ht="58" x14ac:dyDescent="0.35">
      <c r="A613">
        <v>2519</v>
      </c>
      <c r="B613" s="1" t="s">
        <v>664</v>
      </c>
      <c r="C613" t="s">
        <v>21</v>
      </c>
      <c r="D613" t="s">
        <v>660</v>
      </c>
      <c r="E613">
        <v>21</v>
      </c>
      <c r="F613">
        <v>30</v>
      </c>
      <c r="G613">
        <v>6.8</v>
      </c>
      <c r="H613">
        <v>8.1999999999999993</v>
      </c>
      <c r="I613">
        <v>6.7</v>
      </c>
      <c r="J613">
        <v>7.6</v>
      </c>
      <c r="K613">
        <v>32</v>
      </c>
      <c r="L613">
        <v>68</v>
      </c>
      <c r="M613">
        <v>1</v>
      </c>
      <c r="N613">
        <v>2.2000000000000002</v>
      </c>
      <c r="O613">
        <v>0.3</v>
      </c>
      <c r="P613">
        <v>0.3</v>
      </c>
      <c r="Q613">
        <v>400</v>
      </c>
      <c r="R613">
        <v>5000</v>
      </c>
      <c r="S613">
        <v>1300</v>
      </c>
      <c r="T613">
        <v>13000</v>
      </c>
    </row>
    <row r="614" spans="1:20" x14ac:dyDescent="0.35">
      <c r="A614">
        <v>4720</v>
      </c>
      <c r="B614" t="s">
        <v>665</v>
      </c>
      <c r="C614" t="s">
        <v>21</v>
      </c>
      <c r="D614" t="s">
        <v>660</v>
      </c>
      <c r="E614">
        <v>19</v>
      </c>
      <c r="F614">
        <v>33</v>
      </c>
      <c r="G614">
        <v>6.8</v>
      </c>
      <c r="H614">
        <v>8.9</v>
      </c>
      <c r="I614">
        <v>6.7</v>
      </c>
      <c r="J614">
        <v>8.4</v>
      </c>
      <c r="K614">
        <v>32</v>
      </c>
      <c r="L614">
        <v>128</v>
      </c>
      <c r="M614">
        <v>1.4</v>
      </c>
      <c r="N614">
        <v>2.1</v>
      </c>
      <c r="O614">
        <v>0.3</v>
      </c>
      <c r="P614">
        <v>0.3</v>
      </c>
      <c r="Q614">
        <v>170</v>
      </c>
      <c r="R614">
        <v>2600</v>
      </c>
      <c r="S614">
        <v>700</v>
      </c>
      <c r="T614">
        <v>9000</v>
      </c>
    </row>
    <row r="615" spans="1:20" x14ac:dyDescent="0.35">
      <c r="A615">
        <v>2504</v>
      </c>
      <c r="B615" t="s">
        <v>666</v>
      </c>
      <c r="C615" t="s">
        <v>21</v>
      </c>
      <c r="D615" t="s">
        <v>660</v>
      </c>
      <c r="E615">
        <v>22.5</v>
      </c>
      <c r="F615">
        <v>34</v>
      </c>
      <c r="G615">
        <v>3.8</v>
      </c>
      <c r="H615">
        <v>12</v>
      </c>
      <c r="I615">
        <v>7.6</v>
      </c>
      <c r="J615">
        <v>8.6999999999999993</v>
      </c>
      <c r="K615">
        <v>569</v>
      </c>
      <c r="L615">
        <v>775</v>
      </c>
      <c r="M615">
        <v>3.6</v>
      </c>
      <c r="N615">
        <v>7.2</v>
      </c>
      <c r="O615">
        <v>0.3</v>
      </c>
      <c r="P615">
        <v>0.9</v>
      </c>
      <c r="Q615">
        <v>13000</v>
      </c>
      <c r="R615">
        <v>240000</v>
      </c>
      <c r="S615">
        <v>23000</v>
      </c>
      <c r="T615">
        <v>540000</v>
      </c>
    </row>
    <row r="616" spans="1:20" x14ac:dyDescent="0.35">
      <c r="A616">
        <v>2520</v>
      </c>
      <c r="B616" t="s">
        <v>667</v>
      </c>
      <c r="C616" t="s">
        <v>21</v>
      </c>
      <c r="D616" t="s">
        <v>660</v>
      </c>
      <c r="E616">
        <v>4</v>
      </c>
      <c r="F616">
        <v>24</v>
      </c>
      <c r="G616">
        <v>5.8</v>
      </c>
      <c r="H616">
        <v>6.9</v>
      </c>
      <c r="I616">
        <v>6.5</v>
      </c>
      <c r="J616">
        <v>8</v>
      </c>
      <c r="K616">
        <v>67</v>
      </c>
      <c r="L616">
        <v>196</v>
      </c>
      <c r="M616">
        <v>1.8</v>
      </c>
      <c r="N616">
        <v>2.8</v>
      </c>
      <c r="O616">
        <v>0.3</v>
      </c>
      <c r="P616">
        <v>0.32</v>
      </c>
      <c r="Q616">
        <v>2100</v>
      </c>
      <c r="R616">
        <v>5000</v>
      </c>
      <c r="S616">
        <v>5000</v>
      </c>
      <c r="T616">
        <v>14000</v>
      </c>
    </row>
    <row r="617" spans="1:20" ht="87" x14ac:dyDescent="0.35">
      <c r="A617">
        <v>1765</v>
      </c>
      <c r="B617" s="1" t="s">
        <v>668</v>
      </c>
      <c r="C617" t="s">
        <v>21</v>
      </c>
      <c r="D617" t="s">
        <v>660</v>
      </c>
      <c r="E617">
        <v>22</v>
      </c>
      <c r="F617">
        <v>31</v>
      </c>
      <c r="G617">
        <v>5.2</v>
      </c>
      <c r="H617">
        <v>9.6999999999999993</v>
      </c>
      <c r="I617">
        <v>7.2</v>
      </c>
      <c r="J617">
        <v>8.5</v>
      </c>
      <c r="K617">
        <v>252</v>
      </c>
      <c r="L617">
        <v>826</v>
      </c>
      <c r="M617">
        <v>1.8</v>
      </c>
      <c r="N617">
        <v>4.0999999999999996</v>
      </c>
      <c r="O617">
        <v>0.3</v>
      </c>
      <c r="P617">
        <v>1.9</v>
      </c>
      <c r="Q617">
        <v>330</v>
      </c>
      <c r="R617">
        <v>790</v>
      </c>
      <c r="S617">
        <v>1100</v>
      </c>
      <c r="T617">
        <v>1700</v>
      </c>
    </row>
    <row r="618" spans="1:20" x14ac:dyDescent="0.35">
      <c r="A618">
        <v>2544</v>
      </c>
      <c r="B618" t="s">
        <v>669</v>
      </c>
      <c r="C618" t="s">
        <v>21</v>
      </c>
      <c r="D618" t="s">
        <v>660</v>
      </c>
      <c r="E618">
        <v>22</v>
      </c>
      <c r="F618">
        <v>32</v>
      </c>
      <c r="G618">
        <v>8.8000000000000007</v>
      </c>
      <c r="H618">
        <v>9.8000000000000007</v>
      </c>
      <c r="I618">
        <v>7</v>
      </c>
      <c r="J618">
        <v>7.6</v>
      </c>
      <c r="K618">
        <v>311</v>
      </c>
      <c r="L618">
        <v>422</v>
      </c>
      <c r="M618">
        <v>2.7</v>
      </c>
      <c r="N618">
        <v>7.3</v>
      </c>
      <c r="O618">
        <v>0.3</v>
      </c>
      <c r="P618">
        <v>0.8</v>
      </c>
      <c r="Q618">
        <v>3100</v>
      </c>
      <c r="R618">
        <v>9400</v>
      </c>
      <c r="S618">
        <v>4300</v>
      </c>
      <c r="T618">
        <v>12000</v>
      </c>
    </row>
    <row r="619" spans="1:20" x14ac:dyDescent="0.35">
      <c r="A619">
        <v>2522</v>
      </c>
      <c r="B619" t="s">
        <v>670</v>
      </c>
      <c r="C619" t="s">
        <v>21</v>
      </c>
      <c r="D619" t="s">
        <v>660</v>
      </c>
      <c r="E619">
        <v>7</v>
      </c>
      <c r="F619">
        <v>16</v>
      </c>
      <c r="G619">
        <v>7.1</v>
      </c>
      <c r="H619">
        <v>8.1</v>
      </c>
      <c r="I619">
        <v>6.9</v>
      </c>
      <c r="J619">
        <v>7.6</v>
      </c>
      <c r="K619">
        <v>13</v>
      </c>
      <c r="L619">
        <v>29</v>
      </c>
      <c r="M619">
        <v>1</v>
      </c>
      <c r="N619">
        <v>1.1000000000000001</v>
      </c>
      <c r="O619">
        <v>0.3</v>
      </c>
      <c r="P619">
        <v>0.3</v>
      </c>
      <c r="Q619">
        <v>70</v>
      </c>
      <c r="R619">
        <v>110</v>
      </c>
      <c r="S619">
        <v>110</v>
      </c>
      <c r="T619">
        <v>210</v>
      </c>
    </row>
    <row r="620" spans="1:20" ht="58" x14ac:dyDescent="0.35">
      <c r="A620">
        <v>2521</v>
      </c>
      <c r="B620" s="1" t="s">
        <v>671</v>
      </c>
      <c r="C620" t="s">
        <v>21</v>
      </c>
      <c r="D620" t="s">
        <v>660</v>
      </c>
      <c r="E620">
        <v>9</v>
      </c>
      <c r="F620">
        <v>24</v>
      </c>
      <c r="G620">
        <v>7.2</v>
      </c>
      <c r="H620">
        <v>8.1999999999999993</v>
      </c>
      <c r="I620">
        <v>6.9</v>
      </c>
      <c r="J620">
        <v>7.6</v>
      </c>
      <c r="K620">
        <v>20</v>
      </c>
      <c r="L620">
        <v>36</v>
      </c>
      <c r="M620">
        <v>1</v>
      </c>
      <c r="N620">
        <v>1.8</v>
      </c>
      <c r="O620">
        <v>0.3</v>
      </c>
      <c r="P620">
        <v>0.3</v>
      </c>
      <c r="Q620">
        <v>60</v>
      </c>
      <c r="R620">
        <v>130</v>
      </c>
      <c r="S620">
        <v>110</v>
      </c>
      <c r="T620">
        <v>330</v>
      </c>
    </row>
    <row r="621" spans="1:20" x14ac:dyDescent="0.35">
      <c r="A621">
        <v>4725</v>
      </c>
      <c r="B621" t="s">
        <v>672</v>
      </c>
      <c r="C621" t="s">
        <v>21</v>
      </c>
      <c r="D621" t="s">
        <v>660</v>
      </c>
      <c r="E621">
        <v>8</v>
      </c>
      <c r="F621">
        <v>18</v>
      </c>
      <c r="G621">
        <v>7.1</v>
      </c>
      <c r="H621">
        <v>8.5</v>
      </c>
      <c r="I621">
        <v>6.9</v>
      </c>
      <c r="J621">
        <v>7.9</v>
      </c>
      <c r="K621">
        <v>16</v>
      </c>
      <c r="L621">
        <v>73</v>
      </c>
      <c r="M621">
        <v>1</v>
      </c>
      <c r="N621">
        <v>1.6</v>
      </c>
      <c r="O621">
        <v>0.3</v>
      </c>
      <c r="P621">
        <v>0.3</v>
      </c>
      <c r="Q621">
        <v>70</v>
      </c>
      <c r="R621">
        <v>110</v>
      </c>
      <c r="S621">
        <v>110</v>
      </c>
      <c r="T621">
        <v>330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7CD6B7-EA4C-4C2A-BD29-725DDF98340C}">
  <sheetPr>
    <tabColor rgb="FF002060"/>
  </sheetPr>
  <dimension ref="A1:D13"/>
  <sheetViews>
    <sheetView workbookViewId="0">
      <selection activeCell="A3" sqref="A3"/>
    </sheetView>
  </sheetViews>
  <sheetFormatPr defaultRowHeight="14.5" x14ac:dyDescent="0.35"/>
  <cols>
    <col min="1" max="1" width="53.36328125" bestFit="1" customWidth="1"/>
    <col min="2" max="2" width="15.26953125" bestFit="1" customWidth="1"/>
    <col min="3" max="3" width="11.81640625" bestFit="1" customWidth="1"/>
    <col min="4" max="4" width="10.7265625" bestFit="1" customWidth="1"/>
    <col min="5" max="5" width="8" bestFit="1" customWidth="1"/>
    <col min="6" max="6" width="11.81640625" bestFit="1" customWidth="1"/>
    <col min="7" max="7" width="6" bestFit="1" customWidth="1"/>
    <col min="8" max="8" width="5.1796875" bestFit="1" customWidth="1"/>
    <col min="9" max="9" width="9.26953125" bestFit="1" customWidth="1"/>
    <col min="10" max="10" width="9.81640625" bestFit="1" customWidth="1"/>
    <col min="11" max="11" width="20.1796875" bestFit="1" customWidth="1"/>
    <col min="12" max="12" width="19.1796875" bestFit="1" customWidth="1"/>
    <col min="13" max="13" width="19.81640625" bestFit="1" customWidth="1"/>
    <col min="14" max="14" width="11.81640625" bestFit="1" customWidth="1"/>
    <col min="15" max="15" width="12" bestFit="1" customWidth="1"/>
    <col min="16" max="16" width="7.7265625" bestFit="1" customWidth="1"/>
    <col min="17" max="17" width="14.453125" bestFit="1" customWidth="1"/>
    <col min="18" max="18" width="18" bestFit="1" customWidth="1"/>
    <col min="19" max="19" width="18.7265625" bestFit="1" customWidth="1"/>
    <col min="20" max="20" width="9.81640625" bestFit="1" customWidth="1"/>
    <col min="21" max="21" width="12.453125" bestFit="1" customWidth="1"/>
    <col min="22" max="22" width="10.1796875" bestFit="1" customWidth="1"/>
    <col min="23" max="23" width="11.26953125" bestFit="1" customWidth="1"/>
    <col min="24" max="24" width="7.81640625" bestFit="1" customWidth="1"/>
    <col min="25" max="25" width="13.26953125" bestFit="1" customWidth="1"/>
    <col min="26" max="26" width="8.1796875" bestFit="1" customWidth="1"/>
    <col min="27" max="27" width="11.453125" bestFit="1" customWidth="1"/>
    <col min="28" max="28" width="12.453125" bestFit="1" customWidth="1"/>
    <col min="29" max="29" width="12" bestFit="1" customWidth="1"/>
    <col min="30" max="30" width="8.7265625" bestFit="1" customWidth="1"/>
    <col min="31" max="31" width="15.54296875" bestFit="1" customWidth="1"/>
    <col min="32" max="32" width="14.7265625" bestFit="1" customWidth="1"/>
    <col min="33" max="33" width="13.7265625" bestFit="1" customWidth="1"/>
    <col min="34" max="34" width="11.26953125" bestFit="1" customWidth="1"/>
  </cols>
  <sheetData>
    <row r="1" spans="1:4" x14ac:dyDescent="0.35">
      <c r="A1" s="3" t="s">
        <v>683</v>
      </c>
    </row>
    <row r="3" spans="1:4" x14ac:dyDescent="0.35">
      <c r="A3" s="5" t="s">
        <v>679</v>
      </c>
      <c r="B3" s="5" t="s">
        <v>675</v>
      </c>
    </row>
    <row r="4" spans="1:4" x14ac:dyDescent="0.35">
      <c r="A4" s="5" t="s">
        <v>674</v>
      </c>
      <c r="B4" t="s">
        <v>21</v>
      </c>
      <c r="C4" t="s">
        <v>26</v>
      </c>
      <c r="D4" t="s">
        <v>673</v>
      </c>
    </row>
    <row r="5" spans="1:4" x14ac:dyDescent="0.35">
      <c r="A5" s="6" t="s">
        <v>132</v>
      </c>
      <c r="B5" s="17">
        <v>6.8</v>
      </c>
      <c r="C5" s="17"/>
      <c r="D5" s="17">
        <v>6.8</v>
      </c>
    </row>
    <row r="6" spans="1:4" x14ac:dyDescent="0.35">
      <c r="A6" s="6" t="s">
        <v>318</v>
      </c>
      <c r="B6" s="17"/>
      <c r="C6" s="17">
        <v>6.6</v>
      </c>
      <c r="D6" s="17">
        <v>6.6</v>
      </c>
    </row>
    <row r="7" spans="1:4" x14ac:dyDescent="0.35">
      <c r="A7" s="6" t="s">
        <v>241</v>
      </c>
      <c r="B7" s="17">
        <v>6.5</v>
      </c>
      <c r="C7" s="17"/>
      <c r="D7" s="17">
        <v>6.5</v>
      </c>
    </row>
    <row r="8" spans="1:4" x14ac:dyDescent="0.35">
      <c r="A8" s="6" t="s">
        <v>554</v>
      </c>
      <c r="B8" s="17">
        <v>3.8</v>
      </c>
      <c r="C8" s="17"/>
      <c r="D8" s="17">
        <v>3.8</v>
      </c>
    </row>
    <row r="9" spans="1:4" x14ac:dyDescent="0.35">
      <c r="A9" s="6" t="s">
        <v>577</v>
      </c>
      <c r="B9" s="17">
        <v>6.1</v>
      </c>
      <c r="C9" s="17"/>
      <c r="D9" s="17">
        <v>6.1</v>
      </c>
    </row>
    <row r="10" spans="1:4" x14ac:dyDescent="0.35">
      <c r="A10" s="6" t="s">
        <v>342</v>
      </c>
      <c r="B10" s="17"/>
      <c r="C10" s="17">
        <v>7.3</v>
      </c>
      <c r="D10" s="17">
        <v>7.3</v>
      </c>
    </row>
    <row r="11" spans="1:4" x14ac:dyDescent="0.35">
      <c r="A11" s="6" t="s">
        <v>343</v>
      </c>
      <c r="B11" s="17"/>
      <c r="C11" s="17">
        <v>8.1999999999999993</v>
      </c>
      <c r="D11" s="17">
        <v>8.1999999999999993</v>
      </c>
    </row>
    <row r="12" spans="1:4" x14ac:dyDescent="0.35">
      <c r="A12" s="6" t="s">
        <v>578</v>
      </c>
      <c r="B12" s="17">
        <v>5.9</v>
      </c>
      <c r="C12" s="17"/>
      <c r="D12" s="17">
        <v>5.9</v>
      </c>
    </row>
    <row r="13" spans="1:4" x14ac:dyDescent="0.35">
      <c r="A13" s="6" t="s">
        <v>673</v>
      </c>
      <c r="B13" s="17">
        <v>5.82</v>
      </c>
      <c r="C13" s="17">
        <v>7.3666666666666663</v>
      </c>
      <c r="D13" s="17">
        <v>6.3999999999999995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5146FD-4564-495F-8F51-EB8416623F5F}">
  <sheetPr>
    <tabColor theme="5" tint="0.39997558519241921"/>
  </sheetPr>
  <dimension ref="A1:J7"/>
  <sheetViews>
    <sheetView workbookViewId="0">
      <selection activeCell="B3" sqref="B3"/>
    </sheetView>
  </sheetViews>
  <sheetFormatPr defaultRowHeight="14.5" x14ac:dyDescent="0.35"/>
  <cols>
    <col min="1" max="1" width="37.08984375" bestFit="1" customWidth="1"/>
    <col min="2" max="2" width="42.1796875" bestFit="1" customWidth="1"/>
    <col min="3" max="3" width="15.90625" bestFit="1" customWidth="1"/>
    <col min="4" max="4" width="17.81640625" bestFit="1" customWidth="1"/>
    <col min="5" max="5" width="54.08984375" bestFit="1" customWidth="1"/>
    <col min="6" max="6" width="43.26953125" bestFit="1" customWidth="1"/>
    <col min="7" max="7" width="23.36328125" bestFit="1" customWidth="1"/>
    <col min="8" max="8" width="27.90625" bestFit="1" customWidth="1"/>
    <col min="9" max="9" width="34.7265625" bestFit="1" customWidth="1"/>
    <col min="10" max="10" width="10.7265625" bestFit="1" customWidth="1"/>
    <col min="11" max="11" width="41.36328125" bestFit="1" customWidth="1"/>
    <col min="12" max="12" width="57.54296875" bestFit="1" customWidth="1"/>
    <col min="13" max="13" width="18.90625" bestFit="1" customWidth="1"/>
    <col min="14" max="14" width="27.26953125" bestFit="1" customWidth="1"/>
    <col min="15" max="15" width="33.6328125" bestFit="1" customWidth="1"/>
    <col min="16" max="16" width="23.36328125" bestFit="1" customWidth="1"/>
    <col min="17" max="17" width="28.36328125" bestFit="1" customWidth="1"/>
    <col min="18" max="18" width="23.26953125" bestFit="1" customWidth="1"/>
    <col min="19" max="19" width="42.1796875" bestFit="1" customWidth="1"/>
    <col min="20" max="20" width="23.6328125" bestFit="1" customWidth="1"/>
    <col min="21" max="21" width="14.54296875" bestFit="1" customWidth="1"/>
    <col min="22" max="22" width="13.81640625" bestFit="1" customWidth="1"/>
    <col min="23" max="23" width="57" bestFit="1" customWidth="1"/>
    <col min="24" max="24" width="16.36328125" bestFit="1" customWidth="1"/>
    <col min="25" max="25" width="22.1796875" bestFit="1" customWidth="1"/>
    <col min="26" max="26" width="25.36328125" bestFit="1" customWidth="1"/>
    <col min="27" max="27" width="25" bestFit="1" customWidth="1"/>
    <col min="28" max="28" width="24.26953125" bestFit="1" customWidth="1"/>
    <col min="29" max="29" width="13.08984375" bestFit="1" customWidth="1"/>
    <col min="30" max="30" width="29.26953125" bestFit="1" customWidth="1"/>
    <col min="31" max="31" width="34.6328125" bestFit="1" customWidth="1"/>
    <col min="32" max="32" width="10.36328125" bestFit="1" customWidth="1"/>
    <col min="33" max="33" width="15.54296875" bestFit="1" customWidth="1"/>
    <col min="34" max="34" width="22.36328125" bestFit="1" customWidth="1"/>
    <col min="35" max="35" width="53" bestFit="1" customWidth="1"/>
    <col min="36" max="36" width="12.6328125" bestFit="1" customWidth="1"/>
    <col min="37" max="37" width="70.36328125" bestFit="1" customWidth="1"/>
    <col min="38" max="38" width="56.90625" bestFit="1" customWidth="1"/>
    <col min="39" max="39" width="69.7265625" bestFit="1" customWidth="1"/>
    <col min="40" max="40" width="31.453125" bestFit="1" customWidth="1"/>
    <col min="41" max="41" width="17.90625" bestFit="1" customWidth="1"/>
    <col min="42" max="42" width="62.08984375" bestFit="1" customWidth="1"/>
    <col min="43" max="43" width="24.26953125" bestFit="1" customWidth="1"/>
    <col min="44" max="44" width="40" bestFit="1" customWidth="1"/>
    <col min="45" max="45" width="40.1796875" bestFit="1" customWidth="1"/>
    <col min="46" max="46" width="24.08984375" bestFit="1" customWidth="1"/>
    <col min="47" max="47" width="19.36328125" bestFit="1" customWidth="1"/>
    <col min="48" max="48" width="60.08984375" bestFit="1" customWidth="1"/>
    <col min="49" max="49" width="34.90625" bestFit="1" customWidth="1"/>
    <col min="50" max="50" width="17.90625" bestFit="1" customWidth="1"/>
    <col min="51" max="51" width="21.81640625" bestFit="1" customWidth="1"/>
    <col min="52" max="52" width="11.54296875" bestFit="1" customWidth="1"/>
    <col min="53" max="53" width="35.90625" bestFit="1" customWidth="1"/>
    <col min="54" max="54" width="15.26953125" bestFit="1" customWidth="1"/>
    <col min="55" max="55" width="50.7265625" bestFit="1" customWidth="1"/>
    <col min="56" max="56" width="19.7265625" bestFit="1" customWidth="1"/>
    <col min="57" max="57" width="16.453125" bestFit="1" customWidth="1"/>
    <col min="58" max="58" width="19" bestFit="1" customWidth="1"/>
    <col min="59" max="59" width="14.54296875" bestFit="1" customWidth="1"/>
    <col min="60" max="60" width="15.7265625" bestFit="1" customWidth="1"/>
    <col min="61" max="61" width="15.1796875" bestFit="1" customWidth="1"/>
    <col min="62" max="62" width="24.453125" bestFit="1" customWidth="1"/>
    <col min="63" max="63" width="74.08984375" bestFit="1" customWidth="1"/>
    <col min="64" max="64" width="36.81640625" bestFit="1" customWidth="1"/>
    <col min="65" max="65" width="63" bestFit="1" customWidth="1"/>
    <col min="66" max="66" width="24.1796875" bestFit="1" customWidth="1"/>
    <col min="67" max="67" width="63" bestFit="1" customWidth="1"/>
    <col min="68" max="68" width="46.1796875" bestFit="1" customWidth="1"/>
    <col min="69" max="69" width="21.7265625" bestFit="1" customWidth="1"/>
    <col min="70" max="70" width="26.54296875" bestFit="1" customWidth="1"/>
    <col min="71" max="71" width="37.1796875" bestFit="1" customWidth="1"/>
    <col min="72" max="72" width="38.81640625" bestFit="1" customWidth="1"/>
    <col min="73" max="73" width="36.1796875" bestFit="1" customWidth="1"/>
    <col min="74" max="74" width="32.54296875" bestFit="1" customWidth="1"/>
    <col min="75" max="75" width="20" bestFit="1" customWidth="1"/>
    <col min="76" max="76" width="46.26953125" bestFit="1" customWidth="1"/>
    <col min="77" max="77" width="19" bestFit="1" customWidth="1"/>
    <col min="78" max="78" width="17.26953125" bestFit="1" customWidth="1"/>
    <col min="79" max="79" width="20.1796875" bestFit="1" customWidth="1"/>
    <col min="80" max="80" width="17.36328125" bestFit="1" customWidth="1"/>
    <col min="81" max="81" width="54.6328125" bestFit="1" customWidth="1"/>
    <col min="82" max="82" width="16.7265625" bestFit="1" customWidth="1"/>
    <col min="83" max="83" width="35.08984375" bestFit="1" customWidth="1"/>
    <col min="84" max="84" width="17.453125" bestFit="1" customWidth="1"/>
    <col min="85" max="85" width="30.08984375" bestFit="1" customWidth="1"/>
    <col min="86" max="86" width="29.81640625" bestFit="1" customWidth="1"/>
    <col min="87" max="87" width="14.81640625" bestFit="1" customWidth="1"/>
    <col min="88" max="88" width="44.90625" bestFit="1" customWidth="1"/>
    <col min="89" max="89" width="55.1796875" bestFit="1" customWidth="1"/>
    <col min="90" max="90" width="17.6328125" bestFit="1" customWidth="1"/>
    <col min="91" max="91" width="37.453125" bestFit="1" customWidth="1"/>
    <col min="92" max="92" width="61.453125" bestFit="1" customWidth="1"/>
    <col min="93" max="93" width="54.90625" bestFit="1" customWidth="1"/>
    <col min="94" max="94" width="36.26953125" bestFit="1" customWidth="1"/>
    <col min="95" max="95" width="18.6328125" bestFit="1" customWidth="1"/>
    <col min="96" max="96" width="20.36328125" bestFit="1" customWidth="1"/>
    <col min="97" max="97" width="32" bestFit="1" customWidth="1"/>
    <col min="98" max="98" width="69.08984375" bestFit="1" customWidth="1"/>
    <col min="99" max="99" width="60.7265625" bestFit="1" customWidth="1"/>
    <col min="100" max="100" width="24.54296875" bestFit="1" customWidth="1"/>
    <col min="101" max="101" width="19.08984375" bestFit="1" customWidth="1"/>
    <col min="102" max="102" width="14.6328125" bestFit="1" customWidth="1"/>
    <col min="103" max="103" width="22.90625" bestFit="1" customWidth="1"/>
    <col min="104" max="104" width="28.7265625" bestFit="1" customWidth="1"/>
    <col min="105" max="105" width="24.1796875" bestFit="1" customWidth="1"/>
    <col min="106" max="106" width="19.6328125" bestFit="1" customWidth="1"/>
    <col min="107" max="107" width="22.26953125" bestFit="1" customWidth="1"/>
    <col min="108" max="108" width="40.81640625" bestFit="1" customWidth="1"/>
    <col min="109" max="109" width="17.7265625" bestFit="1" customWidth="1"/>
    <col min="110" max="110" width="21.81640625" bestFit="1" customWidth="1"/>
    <col min="111" max="111" width="22.26953125" bestFit="1" customWidth="1"/>
    <col min="112" max="112" width="21.1796875" bestFit="1" customWidth="1"/>
    <col min="113" max="113" width="72" bestFit="1" customWidth="1"/>
    <col min="114" max="114" width="71.6328125" bestFit="1" customWidth="1"/>
    <col min="115" max="115" width="21.08984375" bestFit="1" customWidth="1"/>
    <col min="116" max="116" width="20.453125" bestFit="1" customWidth="1"/>
    <col min="117" max="117" width="24.7265625" bestFit="1" customWidth="1"/>
    <col min="118" max="118" width="26.54296875" bestFit="1" customWidth="1"/>
    <col min="119" max="119" width="12.7265625" bestFit="1" customWidth="1"/>
    <col min="120" max="120" width="34.54296875" bestFit="1" customWidth="1"/>
    <col min="121" max="121" width="17.453125" bestFit="1" customWidth="1"/>
    <col min="122" max="122" width="53.6328125" bestFit="1" customWidth="1"/>
    <col min="123" max="123" width="18.90625" bestFit="1" customWidth="1"/>
    <col min="124" max="124" width="24.81640625" bestFit="1" customWidth="1"/>
    <col min="125" max="125" width="17.08984375" bestFit="1" customWidth="1"/>
    <col min="126" max="126" width="23.36328125" bestFit="1" customWidth="1"/>
    <col min="127" max="127" width="21.81640625" bestFit="1" customWidth="1"/>
    <col min="128" max="128" width="35" bestFit="1" customWidth="1"/>
    <col min="129" max="129" width="16.08984375" bestFit="1" customWidth="1"/>
    <col min="130" max="130" width="40" bestFit="1" customWidth="1"/>
    <col min="131" max="131" width="33.81640625" bestFit="1" customWidth="1"/>
    <col min="132" max="132" width="28" bestFit="1" customWidth="1"/>
    <col min="133" max="133" width="18.54296875" bestFit="1" customWidth="1"/>
    <col min="134" max="134" width="32.1796875" bestFit="1" customWidth="1"/>
    <col min="135" max="135" width="50.08984375" bestFit="1" customWidth="1"/>
    <col min="136" max="136" width="23.54296875" bestFit="1" customWidth="1"/>
    <col min="137" max="137" width="16.453125" bestFit="1" customWidth="1"/>
    <col min="138" max="138" width="20.26953125" bestFit="1" customWidth="1"/>
    <col min="139" max="139" width="16.36328125" bestFit="1" customWidth="1"/>
    <col min="140" max="140" width="17.453125" bestFit="1" customWidth="1"/>
    <col min="141" max="141" width="18.7265625" bestFit="1" customWidth="1"/>
    <col min="142" max="142" width="56.81640625" bestFit="1" customWidth="1"/>
    <col min="143" max="143" width="59.54296875" bestFit="1" customWidth="1"/>
    <col min="144" max="144" width="35.08984375" bestFit="1" customWidth="1"/>
    <col min="145" max="145" width="86.6328125" bestFit="1" customWidth="1"/>
    <col min="146" max="146" width="28.453125" bestFit="1" customWidth="1"/>
    <col min="147" max="147" width="34.08984375" bestFit="1" customWidth="1"/>
    <col min="148" max="148" width="48.1796875" bestFit="1" customWidth="1"/>
    <col min="149" max="149" width="22.1796875" bestFit="1" customWidth="1"/>
    <col min="150" max="150" width="42" bestFit="1" customWidth="1"/>
    <col min="151" max="151" width="28.7265625" bestFit="1" customWidth="1"/>
    <col min="152" max="152" width="39.81640625" bestFit="1" customWidth="1"/>
    <col min="153" max="153" width="22.81640625" bestFit="1" customWidth="1"/>
    <col min="154" max="154" width="36.81640625" bestFit="1" customWidth="1"/>
    <col min="155" max="155" width="16.81640625" bestFit="1" customWidth="1"/>
    <col min="156" max="156" width="29.36328125" bestFit="1" customWidth="1"/>
    <col min="157" max="157" width="29.7265625" bestFit="1" customWidth="1"/>
    <col min="158" max="158" width="50.08984375" bestFit="1" customWidth="1"/>
    <col min="159" max="159" width="28.81640625" bestFit="1" customWidth="1"/>
    <col min="160" max="160" width="47.26953125" bestFit="1" customWidth="1"/>
    <col min="161" max="161" width="15" bestFit="1" customWidth="1"/>
    <col min="162" max="162" width="26.90625" bestFit="1" customWidth="1"/>
    <col min="163" max="163" width="17.26953125" bestFit="1" customWidth="1"/>
    <col min="164" max="164" width="31.6328125" bestFit="1" customWidth="1"/>
    <col min="165" max="165" width="14.26953125" bestFit="1" customWidth="1"/>
    <col min="166" max="166" width="48.26953125" bestFit="1" customWidth="1"/>
    <col min="167" max="167" width="20" bestFit="1" customWidth="1"/>
    <col min="168" max="168" width="56.453125" bestFit="1" customWidth="1"/>
    <col min="169" max="169" width="22.08984375" bestFit="1" customWidth="1"/>
    <col min="170" max="170" width="28.7265625" bestFit="1" customWidth="1"/>
    <col min="171" max="171" width="17.90625" bestFit="1" customWidth="1"/>
    <col min="172" max="172" width="36.7265625" bestFit="1" customWidth="1"/>
    <col min="173" max="173" width="34.6328125" bestFit="1" customWidth="1"/>
    <col min="174" max="174" width="20.08984375" bestFit="1" customWidth="1"/>
    <col min="175" max="175" width="43.453125" bestFit="1" customWidth="1"/>
    <col min="176" max="176" width="56.6328125" bestFit="1" customWidth="1"/>
    <col min="177" max="177" width="50.26953125" bestFit="1" customWidth="1"/>
    <col min="178" max="178" width="11.81640625" bestFit="1" customWidth="1"/>
    <col min="179" max="179" width="14.453125" bestFit="1" customWidth="1"/>
    <col min="180" max="180" width="15.26953125" bestFit="1" customWidth="1"/>
    <col min="181" max="181" width="19.54296875" bestFit="1" customWidth="1"/>
    <col min="182" max="182" width="28.7265625" bestFit="1" customWidth="1"/>
    <col min="183" max="183" width="29" bestFit="1" customWidth="1"/>
    <col min="184" max="184" width="86.54296875" bestFit="1" customWidth="1"/>
    <col min="185" max="185" width="59.90625" bestFit="1" customWidth="1"/>
    <col min="186" max="186" width="42.7265625" bestFit="1" customWidth="1"/>
    <col min="187" max="187" width="34.54296875" bestFit="1" customWidth="1"/>
    <col min="188" max="188" width="19.08984375" bestFit="1" customWidth="1"/>
    <col min="189" max="189" width="38.7265625" bestFit="1" customWidth="1"/>
    <col min="190" max="190" width="14.7265625" bestFit="1" customWidth="1"/>
    <col min="191" max="191" width="12.90625" bestFit="1" customWidth="1"/>
    <col min="192" max="192" width="19.54296875" bestFit="1" customWidth="1"/>
    <col min="193" max="193" width="24.26953125" bestFit="1" customWidth="1"/>
    <col min="194" max="194" width="30.1796875" bestFit="1" customWidth="1"/>
    <col min="195" max="195" width="12.453125" bestFit="1" customWidth="1"/>
    <col min="196" max="196" width="33.6328125" bestFit="1" customWidth="1"/>
    <col min="197" max="197" width="19.26953125" bestFit="1" customWidth="1"/>
    <col min="198" max="198" width="47" bestFit="1" customWidth="1"/>
    <col min="199" max="199" width="15.08984375" bestFit="1" customWidth="1"/>
    <col min="200" max="200" width="61.6328125" bestFit="1" customWidth="1"/>
    <col min="201" max="201" width="31.453125" bestFit="1" customWidth="1"/>
    <col min="202" max="202" width="33.54296875" bestFit="1" customWidth="1"/>
    <col min="203" max="203" width="30.6328125" bestFit="1" customWidth="1"/>
    <col min="204" max="204" width="33.6328125" bestFit="1" customWidth="1"/>
    <col min="205" max="206" width="57.1796875" bestFit="1" customWidth="1"/>
    <col min="207" max="207" width="16.36328125" bestFit="1" customWidth="1"/>
    <col min="208" max="208" width="11.7265625" bestFit="1" customWidth="1"/>
    <col min="209" max="209" width="27.54296875" bestFit="1" customWidth="1"/>
    <col min="210" max="210" width="23.1796875" bestFit="1" customWidth="1"/>
    <col min="211" max="211" width="31.7265625" bestFit="1" customWidth="1"/>
    <col min="212" max="212" width="11.26953125" bestFit="1" customWidth="1"/>
    <col min="213" max="213" width="27.36328125" bestFit="1" customWidth="1"/>
    <col min="214" max="214" width="17.7265625" bestFit="1" customWidth="1"/>
    <col min="215" max="215" width="34.6328125" bestFit="1" customWidth="1"/>
    <col min="216" max="216" width="44" bestFit="1" customWidth="1"/>
    <col min="217" max="217" width="46.7265625" bestFit="1" customWidth="1"/>
    <col min="218" max="218" width="21.7265625" bestFit="1" customWidth="1"/>
    <col min="219" max="219" width="31.26953125" bestFit="1" customWidth="1"/>
    <col min="220" max="220" width="12.36328125" bestFit="1" customWidth="1"/>
    <col min="221" max="221" width="22.08984375" bestFit="1" customWidth="1"/>
    <col min="222" max="222" width="42.90625" bestFit="1" customWidth="1"/>
    <col min="223" max="223" width="13.1796875" bestFit="1" customWidth="1"/>
    <col min="224" max="224" width="41.36328125" bestFit="1" customWidth="1"/>
    <col min="225" max="225" width="58" bestFit="1" customWidth="1"/>
    <col min="226" max="226" width="25.453125" bestFit="1" customWidth="1"/>
    <col min="227" max="227" width="19.81640625" bestFit="1" customWidth="1"/>
    <col min="228" max="228" width="24.81640625" bestFit="1" customWidth="1"/>
    <col min="229" max="229" width="13.90625" bestFit="1" customWidth="1"/>
    <col min="230" max="230" width="28.36328125" bestFit="1" customWidth="1"/>
    <col min="231" max="231" width="65" bestFit="1" customWidth="1"/>
    <col min="232" max="232" width="43.90625" bestFit="1" customWidth="1"/>
    <col min="233" max="233" width="35.90625" bestFit="1" customWidth="1"/>
    <col min="234" max="234" width="46.26953125" bestFit="1" customWidth="1"/>
    <col min="235" max="235" width="17.1796875" bestFit="1" customWidth="1"/>
    <col min="236" max="236" width="21.54296875" bestFit="1" customWidth="1"/>
    <col min="237" max="237" width="19.36328125" bestFit="1" customWidth="1"/>
    <col min="238" max="238" width="17.08984375" bestFit="1" customWidth="1"/>
    <col min="239" max="239" width="37.81640625" bestFit="1" customWidth="1"/>
    <col min="240" max="240" width="22.54296875" bestFit="1" customWidth="1"/>
    <col min="241" max="241" width="34.6328125" bestFit="1" customWidth="1"/>
    <col min="242" max="242" width="20.6328125" bestFit="1" customWidth="1"/>
    <col min="243" max="243" width="14.1796875" bestFit="1" customWidth="1"/>
    <col min="244" max="244" width="18.81640625" bestFit="1" customWidth="1"/>
    <col min="245" max="245" width="13.1796875" bestFit="1" customWidth="1"/>
    <col min="246" max="246" width="31.81640625" bestFit="1" customWidth="1"/>
    <col min="247" max="247" width="41.26953125" bestFit="1" customWidth="1"/>
    <col min="248" max="248" width="12.7265625" bestFit="1" customWidth="1"/>
    <col min="249" max="249" width="9.81640625" bestFit="1" customWidth="1"/>
    <col min="250" max="250" width="35.81640625" bestFit="1" customWidth="1"/>
    <col min="251" max="251" width="32.1796875" bestFit="1" customWidth="1"/>
    <col min="252" max="252" width="42.1796875" bestFit="1" customWidth="1"/>
    <col min="253" max="253" width="28.453125" bestFit="1" customWidth="1"/>
    <col min="254" max="254" width="22.453125" bestFit="1" customWidth="1"/>
    <col min="255" max="255" width="22.6328125" bestFit="1" customWidth="1"/>
    <col min="256" max="256" width="11.81640625" bestFit="1" customWidth="1"/>
    <col min="257" max="257" width="32" bestFit="1" customWidth="1"/>
    <col min="258" max="258" width="44.54296875" bestFit="1" customWidth="1"/>
    <col min="259" max="259" width="47" bestFit="1" customWidth="1"/>
    <col min="260" max="260" width="46.90625" bestFit="1" customWidth="1"/>
    <col min="261" max="261" width="19.453125" bestFit="1" customWidth="1"/>
    <col min="262" max="262" width="63.6328125" bestFit="1" customWidth="1"/>
    <col min="263" max="263" width="53.453125" bestFit="1" customWidth="1"/>
    <col min="264" max="264" width="42" bestFit="1" customWidth="1"/>
    <col min="265" max="265" width="36.36328125" bestFit="1" customWidth="1"/>
    <col min="266" max="266" width="16.36328125" bestFit="1" customWidth="1"/>
    <col min="267" max="267" width="38.7265625" bestFit="1" customWidth="1"/>
    <col min="268" max="268" width="14.26953125" bestFit="1" customWidth="1"/>
    <col min="269" max="269" width="20.453125" bestFit="1" customWidth="1"/>
    <col min="270" max="270" width="56.81640625" bestFit="1" customWidth="1"/>
    <col min="271" max="271" width="18.1796875" bestFit="1" customWidth="1"/>
    <col min="272" max="272" width="18.26953125" bestFit="1" customWidth="1"/>
    <col min="273" max="273" width="21.26953125" bestFit="1" customWidth="1"/>
    <col min="274" max="274" width="45" bestFit="1" customWidth="1"/>
    <col min="275" max="275" width="72.453125" bestFit="1" customWidth="1"/>
    <col min="276" max="276" width="31.6328125" bestFit="1" customWidth="1"/>
    <col min="277" max="277" width="26.54296875" bestFit="1" customWidth="1"/>
    <col min="278" max="278" width="30.7265625" bestFit="1" customWidth="1"/>
    <col min="279" max="279" width="44.453125" bestFit="1" customWidth="1"/>
    <col min="280" max="280" width="25.453125" bestFit="1" customWidth="1"/>
    <col min="281" max="281" width="33.453125" bestFit="1" customWidth="1"/>
    <col min="282" max="282" width="13.54296875" bestFit="1" customWidth="1"/>
    <col min="283" max="283" width="23.08984375" bestFit="1" customWidth="1"/>
    <col min="284" max="284" width="27.7265625" bestFit="1" customWidth="1"/>
    <col min="285" max="285" width="29.81640625" bestFit="1" customWidth="1"/>
    <col min="286" max="286" width="33.54296875" bestFit="1" customWidth="1"/>
    <col min="287" max="287" width="28.453125" bestFit="1" customWidth="1"/>
    <col min="288" max="288" width="18" bestFit="1" customWidth="1"/>
    <col min="289" max="289" width="46.54296875" bestFit="1" customWidth="1"/>
    <col min="290" max="290" width="18.6328125" bestFit="1" customWidth="1"/>
    <col min="291" max="291" width="50.453125" bestFit="1" customWidth="1"/>
    <col min="292" max="292" width="15.08984375" bestFit="1" customWidth="1"/>
    <col min="293" max="293" width="16.26953125" bestFit="1" customWidth="1"/>
    <col min="294" max="294" width="45.81640625" bestFit="1" customWidth="1"/>
    <col min="295" max="295" width="47.6328125" bestFit="1" customWidth="1"/>
    <col min="296" max="296" width="22.26953125" bestFit="1" customWidth="1"/>
    <col min="297" max="297" width="49.08984375" bestFit="1" customWidth="1"/>
    <col min="298" max="298" width="63.6328125" bestFit="1" customWidth="1"/>
    <col min="299" max="299" width="25.1796875" bestFit="1" customWidth="1"/>
    <col min="300" max="300" width="28.90625" bestFit="1" customWidth="1"/>
    <col min="301" max="301" width="22" bestFit="1" customWidth="1"/>
    <col min="302" max="302" width="21.1796875" bestFit="1" customWidth="1"/>
    <col min="303" max="303" width="49.08984375" bestFit="1" customWidth="1"/>
    <col min="304" max="304" width="33.08984375" bestFit="1" customWidth="1"/>
    <col min="305" max="305" width="31.90625" bestFit="1" customWidth="1"/>
    <col min="306" max="306" width="42.1796875" bestFit="1" customWidth="1"/>
    <col min="307" max="307" width="16.7265625" bestFit="1" customWidth="1"/>
    <col min="308" max="308" width="15.90625" bestFit="1" customWidth="1"/>
    <col min="309" max="309" width="41.26953125" bestFit="1" customWidth="1"/>
    <col min="310" max="310" width="22.36328125" bestFit="1" customWidth="1"/>
    <col min="311" max="311" width="14.7265625" bestFit="1" customWidth="1"/>
    <col min="312" max="312" width="15.6328125" bestFit="1" customWidth="1"/>
    <col min="313" max="313" width="62.6328125" bestFit="1" customWidth="1"/>
    <col min="314" max="314" width="62.1796875" bestFit="1" customWidth="1"/>
    <col min="315" max="315" width="29.90625" bestFit="1" customWidth="1"/>
    <col min="316" max="316" width="34.36328125" bestFit="1" customWidth="1"/>
    <col min="317" max="317" width="52.6328125" bestFit="1" customWidth="1"/>
    <col min="318" max="318" width="13.1796875" bestFit="1" customWidth="1"/>
    <col min="319" max="319" width="19" bestFit="1" customWidth="1"/>
    <col min="320" max="320" width="20.90625" bestFit="1" customWidth="1"/>
    <col min="321" max="321" width="45" bestFit="1" customWidth="1"/>
    <col min="322" max="322" width="15.08984375" bestFit="1" customWidth="1"/>
    <col min="323" max="323" width="64.6328125" bestFit="1" customWidth="1"/>
    <col min="324" max="324" width="32.08984375" bestFit="1" customWidth="1"/>
    <col min="325" max="325" width="51.54296875" bestFit="1" customWidth="1"/>
    <col min="326" max="326" width="19.90625" bestFit="1" customWidth="1"/>
    <col min="327" max="327" width="44.7265625" bestFit="1" customWidth="1"/>
    <col min="328" max="328" width="95.7265625" bestFit="1" customWidth="1"/>
    <col min="329" max="329" width="47.54296875" bestFit="1" customWidth="1"/>
    <col min="330" max="330" width="18.7265625" bestFit="1" customWidth="1"/>
    <col min="331" max="331" width="17.7265625" bestFit="1" customWidth="1"/>
    <col min="332" max="332" width="21.7265625" bestFit="1" customWidth="1"/>
    <col min="333" max="333" width="17.26953125" bestFit="1" customWidth="1"/>
    <col min="334" max="334" width="67.81640625" bestFit="1" customWidth="1"/>
    <col min="335" max="335" width="41" bestFit="1" customWidth="1"/>
    <col min="336" max="336" width="66.90625" bestFit="1" customWidth="1"/>
    <col min="337" max="337" width="26.36328125" bestFit="1" customWidth="1"/>
    <col min="338" max="338" width="14.90625" bestFit="1" customWidth="1"/>
    <col min="339" max="339" width="30.6328125" bestFit="1" customWidth="1"/>
    <col min="340" max="340" width="41" bestFit="1" customWidth="1"/>
    <col min="341" max="341" width="23" bestFit="1" customWidth="1"/>
    <col min="342" max="342" width="19.6328125" bestFit="1" customWidth="1"/>
    <col min="343" max="343" width="38.36328125" bestFit="1" customWidth="1"/>
    <col min="344" max="344" width="27.7265625" bestFit="1" customWidth="1"/>
    <col min="345" max="345" width="61.81640625" bestFit="1" customWidth="1"/>
    <col min="346" max="346" width="23.26953125" bestFit="1" customWidth="1"/>
    <col min="347" max="347" width="23.54296875" bestFit="1" customWidth="1"/>
    <col min="348" max="348" width="64.26953125" bestFit="1" customWidth="1"/>
    <col min="349" max="349" width="39.90625" bestFit="1" customWidth="1"/>
    <col min="350" max="350" width="16.08984375" bestFit="1" customWidth="1"/>
    <col min="351" max="351" width="45" bestFit="1" customWidth="1"/>
    <col min="352" max="352" width="113" bestFit="1" customWidth="1"/>
    <col min="353" max="353" width="66.36328125" bestFit="1" customWidth="1"/>
    <col min="354" max="354" width="13.08984375" bestFit="1" customWidth="1"/>
    <col min="355" max="355" width="63.26953125" bestFit="1" customWidth="1"/>
    <col min="356" max="356" width="15.453125" bestFit="1" customWidth="1"/>
    <col min="357" max="357" width="27.7265625" bestFit="1" customWidth="1"/>
    <col min="358" max="358" width="26.08984375" bestFit="1" customWidth="1"/>
    <col min="359" max="359" width="42.453125" bestFit="1" customWidth="1"/>
    <col min="360" max="360" width="30" bestFit="1" customWidth="1"/>
    <col min="361" max="361" width="27.7265625" bestFit="1" customWidth="1"/>
    <col min="362" max="362" width="17.81640625" bestFit="1" customWidth="1"/>
    <col min="363" max="363" width="43.1796875" bestFit="1" customWidth="1"/>
    <col min="364" max="364" width="54.08984375" bestFit="1" customWidth="1"/>
    <col min="365" max="365" width="17" bestFit="1" customWidth="1"/>
    <col min="366" max="366" width="16.26953125" bestFit="1" customWidth="1"/>
    <col min="367" max="367" width="46.90625" bestFit="1" customWidth="1"/>
    <col min="368" max="368" width="12.54296875" bestFit="1" customWidth="1"/>
    <col min="369" max="369" width="28.6328125" bestFit="1" customWidth="1"/>
    <col min="370" max="370" width="16.1796875" bestFit="1" customWidth="1"/>
    <col min="371" max="371" width="40" bestFit="1" customWidth="1"/>
    <col min="372" max="372" width="68.54296875" bestFit="1" customWidth="1"/>
    <col min="373" max="373" width="21.54296875" bestFit="1" customWidth="1"/>
    <col min="374" max="374" width="39.6328125" bestFit="1" customWidth="1"/>
    <col min="375" max="375" width="16.453125" bestFit="1" customWidth="1"/>
    <col min="376" max="376" width="41.90625" bestFit="1" customWidth="1"/>
    <col min="377" max="377" width="18.453125" bestFit="1" customWidth="1"/>
    <col min="378" max="378" width="30.54296875" bestFit="1" customWidth="1"/>
    <col min="379" max="379" width="18.453125" bestFit="1" customWidth="1"/>
    <col min="380" max="380" width="21.1796875" bestFit="1" customWidth="1"/>
    <col min="381" max="381" width="40" bestFit="1" customWidth="1"/>
    <col min="382" max="382" width="15.7265625" bestFit="1" customWidth="1"/>
    <col min="383" max="383" width="33" bestFit="1" customWidth="1"/>
    <col min="384" max="384" width="28.453125" bestFit="1" customWidth="1"/>
    <col min="385" max="385" width="12.54296875" bestFit="1" customWidth="1"/>
    <col min="386" max="386" width="70.1796875" bestFit="1" customWidth="1"/>
    <col min="387" max="387" width="75.08984375" bestFit="1" customWidth="1"/>
    <col min="388" max="388" width="29.81640625" bestFit="1" customWidth="1"/>
    <col min="389" max="389" width="26" bestFit="1" customWidth="1"/>
    <col min="390" max="390" width="26.08984375" bestFit="1" customWidth="1"/>
    <col min="391" max="391" width="16.36328125" bestFit="1" customWidth="1"/>
    <col min="392" max="392" width="41.36328125" bestFit="1" customWidth="1"/>
    <col min="393" max="393" width="42.7265625" bestFit="1" customWidth="1"/>
    <col min="394" max="394" width="50.08984375" bestFit="1" customWidth="1"/>
    <col min="395" max="395" width="24.1796875" bestFit="1" customWidth="1"/>
    <col min="396" max="396" width="57.36328125" bestFit="1" customWidth="1"/>
    <col min="397" max="397" width="22.54296875" bestFit="1" customWidth="1"/>
    <col min="398" max="398" width="27.90625" bestFit="1" customWidth="1"/>
    <col min="399" max="399" width="15.36328125" bestFit="1" customWidth="1"/>
    <col min="400" max="400" width="71.90625" bestFit="1" customWidth="1"/>
    <col min="401" max="401" width="36.7265625" bestFit="1" customWidth="1"/>
    <col min="402" max="402" width="59.36328125" bestFit="1" customWidth="1"/>
    <col min="403" max="403" width="27.54296875" bestFit="1" customWidth="1"/>
    <col min="404" max="404" width="47.6328125" bestFit="1" customWidth="1"/>
    <col min="405" max="405" width="60.6328125" bestFit="1" customWidth="1"/>
    <col min="406" max="406" width="19.1796875" bestFit="1" customWidth="1"/>
    <col min="407" max="407" width="43.1796875" bestFit="1" customWidth="1"/>
    <col min="408" max="408" width="32.1796875" bestFit="1" customWidth="1"/>
    <col min="409" max="409" width="27.90625" bestFit="1" customWidth="1"/>
    <col min="410" max="410" width="33.1796875" bestFit="1" customWidth="1"/>
    <col min="411" max="411" width="55.36328125" bestFit="1" customWidth="1"/>
    <col min="412" max="412" width="13.26953125" bestFit="1" customWidth="1"/>
    <col min="413" max="413" width="25.453125" bestFit="1" customWidth="1"/>
    <col min="414" max="414" width="62.6328125" bestFit="1" customWidth="1"/>
    <col min="415" max="415" width="21.54296875" bestFit="1" customWidth="1"/>
    <col min="416" max="416" width="22.453125" bestFit="1" customWidth="1"/>
    <col min="417" max="417" width="19.7265625" bestFit="1" customWidth="1"/>
    <col min="418" max="418" width="28.1796875" bestFit="1" customWidth="1"/>
    <col min="419" max="419" width="21.36328125" bestFit="1" customWidth="1"/>
    <col min="420" max="420" width="22.26953125" bestFit="1" customWidth="1"/>
    <col min="421" max="421" width="26" bestFit="1" customWidth="1"/>
    <col min="422" max="422" width="23.08984375" bestFit="1" customWidth="1"/>
    <col min="423" max="423" width="25.36328125" bestFit="1" customWidth="1"/>
    <col min="424" max="424" width="40.36328125" bestFit="1" customWidth="1"/>
    <col min="425" max="425" width="22.6328125" bestFit="1" customWidth="1"/>
    <col min="426" max="426" width="52.36328125" bestFit="1" customWidth="1"/>
    <col min="427" max="427" width="30.90625" bestFit="1" customWidth="1"/>
    <col min="428" max="428" width="16.54296875" bestFit="1" customWidth="1"/>
    <col min="429" max="429" width="38.81640625" bestFit="1" customWidth="1"/>
    <col min="430" max="430" width="37.81640625" bestFit="1" customWidth="1"/>
    <col min="431" max="431" width="49.54296875" bestFit="1" customWidth="1"/>
    <col min="432" max="432" width="39.453125" bestFit="1" customWidth="1"/>
    <col min="433" max="433" width="24.54296875" bestFit="1" customWidth="1"/>
    <col min="434" max="434" width="23.54296875" bestFit="1" customWidth="1"/>
    <col min="435" max="435" width="26.7265625" bestFit="1" customWidth="1"/>
    <col min="436" max="436" width="39.90625" bestFit="1" customWidth="1"/>
    <col min="437" max="437" width="27.1796875" bestFit="1" customWidth="1"/>
    <col min="438" max="438" width="24.26953125" bestFit="1" customWidth="1"/>
    <col min="439" max="439" width="18" bestFit="1" customWidth="1"/>
    <col min="440" max="440" width="20.6328125" bestFit="1" customWidth="1"/>
    <col min="441" max="441" width="55.1796875" bestFit="1" customWidth="1"/>
    <col min="442" max="442" width="18.26953125" bestFit="1" customWidth="1"/>
    <col min="443" max="443" width="18.453125" bestFit="1" customWidth="1"/>
    <col min="444" max="444" width="9.36328125" bestFit="1" customWidth="1"/>
    <col min="445" max="445" width="39.36328125" bestFit="1" customWidth="1"/>
    <col min="446" max="446" width="31.81640625" bestFit="1" customWidth="1"/>
    <col min="447" max="447" width="31.453125" bestFit="1" customWidth="1"/>
    <col min="448" max="449" width="63.08984375" bestFit="1" customWidth="1"/>
    <col min="450" max="450" width="74.6328125" bestFit="1" customWidth="1"/>
    <col min="451" max="451" width="17.90625" bestFit="1" customWidth="1"/>
    <col min="452" max="452" width="25" bestFit="1" customWidth="1"/>
    <col min="453" max="453" width="18.81640625" bestFit="1" customWidth="1"/>
    <col min="454" max="454" width="14.08984375" bestFit="1" customWidth="1"/>
    <col min="455" max="455" width="37.7265625" bestFit="1" customWidth="1"/>
    <col min="456" max="456" width="28.36328125" bestFit="1" customWidth="1"/>
    <col min="457" max="457" width="16.81640625" bestFit="1" customWidth="1"/>
    <col min="458" max="458" width="35.453125" bestFit="1" customWidth="1"/>
    <col min="459" max="459" width="15.453125" bestFit="1" customWidth="1"/>
    <col min="460" max="460" width="23.26953125" bestFit="1" customWidth="1"/>
    <col min="461" max="461" width="30.36328125" bestFit="1" customWidth="1"/>
    <col min="462" max="462" width="76.1796875" bestFit="1" customWidth="1"/>
    <col min="463" max="463" width="16.81640625" bestFit="1" customWidth="1"/>
    <col min="464" max="464" width="16.1796875" bestFit="1" customWidth="1"/>
    <col min="465" max="465" width="36.7265625" bestFit="1" customWidth="1"/>
    <col min="466" max="466" width="42.81640625" bestFit="1" customWidth="1"/>
    <col min="467" max="467" width="43.90625" bestFit="1" customWidth="1"/>
    <col min="468" max="468" width="26.453125" bestFit="1" customWidth="1"/>
    <col min="469" max="469" width="14.08984375" bestFit="1" customWidth="1"/>
    <col min="470" max="470" width="26.1796875" bestFit="1" customWidth="1"/>
    <col min="471" max="471" width="20" bestFit="1" customWidth="1"/>
    <col min="472" max="472" width="20.81640625" bestFit="1" customWidth="1"/>
    <col min="473" max="473" width="66.08984375" bestFit="1" customWidth="1"/>
    <col min="474" max="474" width="29.6328125" bestFit="1" customWidth="1"/>
    <col min="475" max="475" width="31.6328125" bestFit="1" customWidth="1"/>
    <col min="476" max="476" width="30.26953125" bestFit="1" customWidth="1"/>
    <col min="477" max="477" width="32.1796875" bestFit="1" customWidth="1"/>
    <col min="478" max="478" width="12.90625" bestFit="1" customWidth="1"/>
    <col min="479" max="479" width="19.81640625" bestFit="1" customWidth="1"/>
    <col min="480" max="480" width="28.1796875" bestFit="1" customWidth="1"/>
    <col min="481" max="481" width="23" bestFit="1" customWidth="1"/>
    <col min="482" max="482" width="57" bestFit="1" customWidth="1"/>
    <col min="483" max="483" width="11.81640625" bestFit="1" customWidth="1"/>
    <col min="484" max="484" width="35.6328125" bestFit="1" customWidth="1"/>
    <col min="485" max="485" width="41.6328125" bestFit="1" customWidth="1"/>
    <col min="486" max="486" width="41.1796875" bestFit="1" customWidth="1"/>
    <col min="487" max="487" width="33" bestFit="1" customWidth="1"/>
    <col min="488" max="488" width="25.90625" bestFit="1" customWidth="1"/>
    <col min="489" max="489" width="24" bestFit="1" customWidth="1"/>
    <col min="490" max="490" width="28" bestFit="1" customWidth="1"/>
    <col min="491" max="491" width="17.6328125" bestFit="1" customWidth="1"/>
    <col min="492" max="492" width="22.54296875" bestFit="1" customWidth="1"/>
    <col min="493" max="493" width="12.26953125" bestFit="1" customWidth="1"/>
    <col min="494" max="494" width="12.453125" bestFit="1" customWidth="1"/>
    <col min="495" max="495" width="17.90625" bestFit="1" customWidth="1"/>
    <col min="496" max="496" width="32.54296875" bestFit="1" customWidth="1"/>
    <col min="497" max="497" width="26.90625" bestFit="1" customWidth="1"/>
    <col min="498" max="498" width="29.26953125" bestFit="1" customWidth="1"/>
    <col min="499" max="499" width="20.81640625" bestFit="1" customWidth="1"/>
    <col min="500" max="500" width="21.7265625" bestFit="1" customWidth="1"/>
    <col min="501" max="501" width="40.81640625" bestFit="1" customWidth="1"/>
    <col min="502" max="502" width="55.453125" bestFit="1" customWidth="1"/>
    <col min="503" max="503" width="43.26953125" bestFit="1" customWidth="1"/>
    <col min="504" max="504" width="23.36328125" bestFit="1" customWidth="1"/>
    <col min="505" max="505" width="27.90625" bestFit="1" customWidth="1"/>
    <col min="506" max="506" width="15.81640625" bestFit="1" customWidth="1"/>
    <col min="507" max="507" width="34.7265625" bestFit="1" customWidth="1"/>
    <col min="508" max="508" width="30.81640625" bestFit="1" customWidth="1"/>
    <col min="509" max="509" width="26.6328125" bestFit="1" customWidth="1"/>
    <col min="510" max="510" width="15.6328125" bestFit="1" customWidth="1"/>
    <col min="511" max="511" width="26.90625" bestFit="1" customWidth="1"/>
    <col min="512" max="512" width="30.7265625" bestFit="1" customWidth="1"/>
    <col min="513" max="513" width="31.90625" bestFit="1" customWidth="1"/>
    <col min="514" max="514" width="27.1796875" bestFit="1" customWidth="1"/>
    <col min="515" max="515" width="15.26953125" bestFit="1" customWidth="1"/>
    <col min="516" max="516" width="17.6328125" bestFit="1" customWidth="1"/>
    <col min="517" max="517" width="22.453125" bestFit="1" customWidth="1"/>
    <col min="518" max="518" width="18.90625" bestFit="1" customWidth="1"/>
    <col min="519" max="519" width="49.1796875" bestFit="1" customWidth="1"/>
    <col min="520" max="520" width="11.36328125" bestFit="1" customWidth="1"/>
    <col min="521" max="521" width="23.54296875" bestFit="1" customWidth="1"/>
    <col min="522" max="522" width="22.7265625" bestFit="1" customWidth="1"/>
    <col min="523" max="523" width="14.08984375" bestFit="1" customWidth="1"/>
    <col min="524" max="524" width="28.7265625" bestFit="1" customWidth="1"/>
    <col min="525" max="525" width="39.81640625" bestFit="1" customWidth="1"/>
    <col min="526" max="526" width="14.81640625" bestFit="1" customWidth="1"/>
    <col min="527" max="527" width="58.36328125" bestFit="1" customWidth="1"/>
    <col min="528" max="528" width="22.6328125" bestFit="1" customWidth="1"/>
    <col min="529" max="529" width="79.36328125" bestFit="1" customWidth="1"/>
    <col min="530" max="530" width="17.26953125" bestFit="1" customWidth="1"/>
    <col min="531" max="531" width="25.1796875" bestFit="1" customWidth="1"/>
    <col min="532" max="532" width="27.08984375" bestFit="1" customWidth="1"/>
    <col min="533" max="533" width="16" bestFit="1" customWidth="1"/>
    <col min="534" max="534" width="19.1796875" bestFit="1" customWidth="1"/>
    <col min="535" max="535" width="80" bestFit="1" customWidth="1"/>
    <col min="536" max="536" width="20.90625" bestFit="1" customWidth="1"/>
    <col min="537" max="537" width="76.26953125" bestFit="1" customWidth="1"/>
    <col min="538" max="538" width="25.453125" bestFit="1" customWidth="1"/>
    <col min="539" max="539" width="15.6328125" bestFit="1" customWidth="1"/>
    <col min="540" max="540" width="20.453125" bestFit="1" customWidth="1"/>
    <col min="541" max="541" width="40.81640625" bestFit="1" customWidth="1"/>
    <col min="542" max="542" width="20" bestFit="1" customWidth="1"/>
    <col min="543" max="543" width="29" bestFit="1" customWidth="1"/>
    <col min="544" max="544" width="31.453125" bestFit="1" customWidth="1"/>
    <col min="545" max="545" width="23.7265625" bestFit="1" customWidth="1"/>
    <col min="546" max="546" width="34" bestFit="1" customWidth="1"/>
    <col min="547" max="547" width="53.1796875" bestFit="1" customWidth="1"/>
    <col min="548" max="548" width="19.08984375" bestFit="1" customWidth="1"/>
    <col min="549" max="549" width="43.453125" bestFit="1" customWidth="1"/>
    <col min="550" max="550" width="17.1796875" bestFit="1" customWidth="1"/>
    <col min="551" max="551" width="15.7265625" bestFit="1" customWidth="1"/>
    <col min="552" max="552" width="48.54296875" bestFit="1" customWidth="1"/>
    <col min="553" max="553" width="40.6328125" bestFit="1" customWidth="1"/>
    <col min="554" max="554" width="11.54296875" bestFit="1" customWidth="1"/>
    <col min="555" max="555" width="19.453125" bestFit="1" customWidth="1"/>
    <col min="556" max="556" width="44.81640625" bestFit="1" customWidth="1"/>
    <col min="557" max="557" width="30.36328125" bestFit="1" customWidth="1"/>
    <col min="558" max="558" width="23.81640625" bestFit="1" customWidth="1"/>
    <col min="559" max="559" width="27.6328125" bestFit="1" customWidth="1"/>
    <col min="560" max="560" width="42.36328125" bestFit="1" customWidth="1"/>
    <col min="561" max="561" width="44.26953125" bestFit="1" customWidth="1"/>
    <col min="562" max="562" width="17" bestFit="1" customWidth="1"/>
    <col min="563" max="563" width="29" bestFit="1" customWidth="1"/>
    <col min="564" max="564" width="39.90625" bestFit="1" customWidth="1"/>
    <col min="565" max="565" width="26.7265625" bestFit="1" customWidth="1"/>
    <col min="566" max="566" width="24.54296875" bestFit="1" customWidth="1"/>
    <col min="567" max="567" width="22.54296875" bestFit="1" customWidth="1"/>
    <col min="568" max="568" width="13.54296875" bestFit="1" customWidth="1"/>
    <col min="569" max="569" width="40.90625" bestFit="1" customWidth="1"/>
    <col min="570" max="570" width="16" bestFit="1" customWidth="1"/>
    <col min="571" max="571" width="53.81640625" bestFit="1" customWidth="1"/>
    <col min="572" max="572" width="46" bestFit="1" customWidth="1"/>
    <col min="573" max="573" width="15.26953125" bestFit="1" customWidth="1"/>
    <col min="574" max="574" width="62.54296875" bestFit="1" customWidth="1"/>
    <col min="575" max="575" width="27.6328125" bestFit="1" customWidth="1"/>
    <col min="576" max="576" width="23.81640625" bestFit="1" customWidth="1"/>
    <col min="577" max="577" width="37.08984375" bestFit="1" customWidth="1"/>
    <col min="578" max="578" width="23.7265625" bestFit="1" customWidth="1"/>
    <col min="579" max="579" width="40.81640625" bestFit="1" customWidth="1"/>
    <col min="580" max="580" width="34.08984375" bestFit="1" customWidth="1"/>
    <col min="581" max="581" width="15.7265625" bestFit="1" customWidth="1"/>
    <col min="582" max="582" width="37.81640625" bestFit="1" customWidth="1"/>
    <col min="583" max="583" width="27.7265625" bestFit="1" customWidth="1"/>
    <col min="584" max="584" width="24.81640625" bestFit="1" customWidth="1"/>
    <col min="585" max="585" width="22" bestFit="1" customWidth="1"/>
    <col min="586" max="586" width="22.1796875" bestFit="1" customWidth="1"/>
    <col min="587" max="587" width="23.08984375" bestFit="1" customWidth="1"/>
    <col min="588" max="588" width="26.54296875" bestFit="1" customWidth="1"/>
    <col min="589" max="589" width="12.54296875" bestFit="1" customWidth="1"/>
    <col min="590" max="590" width="15.90625" bestFit="1" customWidth="1"/>
    <col min="591" max="591" width="19.90625" bestFit="1" customWidth="1"/>
    <col min="592" max="592" width="51.7265625" bestFit="1" customWidth="1"/>
    <col min="593" max="593" width="15.453125" bestFit="1" customWidth="1"/>
    <col min="594" max="594" width="31.6328125" bestFit="1" customWidth="1"/>
    <col min="595" max="595" width="52.26953125" bestFit="1" customWidth="1"/>
    <col min="596" max="596" width="33.453125" bestFit="1" customWidth="1"/>
    <col min="597" max="597" width="11.81640625" bestFit="1" customWidth="1"/>
    <col min="598" max="598" width="43.453125" bestFit="1" customWidth="1"/>
    <col min="599" max="599" width="36" bestFit="1" customWidth="1"/>
    <col min="600" max="600" width="16.453125" bestFit="1" customWidth="1"/>
    <col min="601" max="601" width="40.453125" bestFit="1" customWidth="1"/>
    <col min="602" max="602" width="30" bestFit="1" customWidth="1"/>
    <col min="603" max="603" width="26.453125" bestFit="1" customWidth="1"/>
    <col min="604" max="604" width="23.54296875" bestFit="1" customWidth="1"/>
    <col min="605" max="605" width="23.81640625" bestFit="1" customWidth="1"/>
    <col min="606" max="606" width="24.7265625" bestFit="1" customWidth="1"/>
    <col min="607" max="607" width="28.54296875" bestFit="1" customWidth="1"/>
    <col min="608" max="608" width="13.54296875" bestFit="1" customWidth="1"/>
    <col min="609" max="609" width="17.26953125" bestFit="1" customWidth="1"/>
    <col min="610" max="610" width="21.54296875" bestFit="1" customWidth="1"/>
    <col min="611" max="611" width="55.54296875" bestFit="1" customWidth="1"/>
    <col min="612" max="612" width="16.453125" bestFit="1" customWidth="1"/>
    <col min="613" max="613" width="34" bestFit="1" customWidth="1"/>
    <col min="614" max="614" width="56.1796875" bestFit="1" customWidth="1"/>
    <col min="615" max="615" width="35.54296875" bestFit="1" customWidth="1"/>
    <col min="616" max="616" width="24.54296875" bestFit="1" customWidth="1"/>
    <col min="617" max="617" width="12" bestFit="1" customWidth="1"/>
  </cols>
  <sheetData>
    <row r="1" spans="1:10" x14ac:dyDescent="0.35">
      <c r="A1" s="7" t="s">
        <v>685</v>
      </c>
      <c r="B1" s="7"/>
    </row>
    <row r="3" spans="1:10" x14ac:dyDescent="0.35">
      <c r="A3" s="5" t="s">
        <v>680</v>
      </c>
      <c r="B3" s="5" t="s">
        <v>675</v>
      </c>
    </row>
    <row r="4" spans="1:10" x14ac:dyDescent="0.35">
      <c r="A4" s="5" t="s">
        <v>674</v>
      </c>
      <c r="B4" t="s">
        <v>132</v>
      </c>
      <c r="C4" t="s">
        <v>318</v>
      </c>
      <c r="D4" t="s">
        <v>241</v>
      </c>
      <c r="E4" t="s">
        <v>554</v>
      </c>
      <c r="F4" t="s">
        <v>577</v>
      </c>
      <c r="G4" t="s">
        <v>342</v>
      </c>
      <c r="H4" t="s">
        <v>343</v>
      </c>
      <c r="I4" t="s">
        <v>578</v>
      </c>
      <c r="J4" t="s">
        <v>673</v>
      </c>
    </row>
    <row r="5" spans="1:10" x14ac:dyDescent="0.35">
      <c r="A5" s="6" t="s">
        <v>21</v>
      </c>
      <c r="B5" s="17">
        <v>1012</v>
      </c>
      <c r="C5" s="17"/>
      <c r="D5" s="17">
        <v>820</v>
      </c>
      <c r="E5" s="17">
        <v>1102</v>
      </c>
      <c r="F5" s="17">
        <v>622</v>
      </c>
      <c r="G5" s="17"/>
      <c r="H5" s="17"/>
      <c r="I5" s="17">
        <v>1354</v>
      </c>
      <c r="J5" s="17">
        <v>982</v>
      </c>
    </row>
    <row r="6" spans="1:10" x14ac:dyDescent="0.35">
      <c r="A6" s="6" t="s">
        <v>26</v>
      </c>
      <c r="B6" s="17"/>
      <c r="C6" s="17">
        <v>1240</v>
      </c>
      <c r="D6" s="17"/>
      <c r="E6" s="17"/>
      <c r="F6" s="17"/>
      <c r="G6" s="17">
        <v>330</v>
      </c>
      <c r="H6" s="17">
        <v>1670</v>
      </c>
      <c r="I6" s="17"/>
      <c r="J6" s="17">
        <v>1080</v>
      </c>
    </row>
    <row r="7" spans="1:10" x14ac:dyDescent="0.35">
      <c r="A7" s="6" t="s">
        <v>673</v>
      </c>
      <c r="B7" s="17">
        <v>1012</v>
      </c>
      <c r="C7" s="17">
        <v>1240</v>
      </c>
      <c r="D7" s="17">
        <v>820</v>
      </c>
      <c r="E7" s="17">
        <v>1102</v>
      </c>
      <c r="F7" s="17">
        <v>622</v>
      </c>
      <c r="G7" s="17">
        <v>330</v>
      </c>
      <c r="H7" s="17">
        <v>1670</v>
      </c>
      <c r="I7" s="17">
        <v>1354</v>
      </c>
      <c r="J7" s="17">
        <v>1018.75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BEFE22-D7E2-4BF6-84D4-8D0751AD709B}">
  <sheetPr>
    <tabColor rgb="FFFFC000"/>
  </sheetPr>
  <dimension ref="A1:E5"/>
  <sheetViews>
    <sheetView workbookViewId="0">
      <selection activeCell="B6" sqref="B6"/>
    </sheetView>
  </sheetViews>
  <sheetFormatPr defaultRowHeight="14.5" x14ac:dyDescent="0.35"/>
  <cols>
    <col min="1" max="1" width="26.81640625" bestFit="1" customWidth="1"/>
    <col min="2" max="2" width="15.26953125" bestFit="1" customWidth="1"/>
    <col min="3" max="3" width="6.81640625" bestFit="1" customWidth="1"/>
    <col min="4" max="4" width="5.36328125" bestFit="1" customWidth="1"/>
    <col min="5" max="5" width="8" bestFit="1" customWidth="1"/>
    <col min="6" max="6" width="10.7265625" bestFit="1" customWidth="1"/>
  </cols>
  <sheetData>
    <row r="1" spans="1:5" x14ac:dyDescent="0.35">
      <c r="A1" s="8" t="s">
        <v>686</v>
      </c>
      <c r="B1" s="8"/>
      <c r="C1" s="8"/>
      <c r="D1" s="8"/>
      <c r="E1" s="8"/>
    </row>
    <row r="3" spans="1:5" x14ac:dyDescent="0.35">
      <c r="A3" s="5" t="s">
        <v>681</v>
      </c>
      <c r="B3" s="5" t="s">
        <v>675</v>
      </c>
    </row>
    <row r="4" spans="1:5" x14ac:dyDescent="0.35">
      <c r="A4" s="5" t="s">
        <v>674</v>
      </c>
      <c r="B4" t="s">
        <v>673</v>
      </c>
    </row>
    <row r="5" spans="1:5" x14ac:dyDescent="0.35">
      <c r="A5" s="6" t="s">
        <v>673</v>
      </c>
      <c r="B5" s="17"/>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B7AC51-31A9-4239-BB0D-22F57ADB3132}">
  <sheetPr>
    <tabColor theme="5" tint="-0.249977111117893"/>
  </sheetPr>
  <dimension ref="A1:D13"/>
  <sheetViews>
    <sheetView workbookViewId="0">
      <selection activeCell="B7" sqref="B7"/>
    </sheetView>
  </sheetViews>
  <sheetFormatPr defaultRowHeight="14.5" x14ac:dyDescent="0.35"/>
  <cols>
    <col min="1" max="1" width="53.36328125" bestFit="1" customWidth="1"/>
    <col min="2" max="2" width="15.26953125" bestFit="1" customWidth="1"/>
    <col min="3" max="3" width="5.81640625" bestFit="1" customWidth="1"/>
    <col min="4" max="4" width="10.7265625" bestFit="1" customWidth="1"/>
    <col min="5" max="5" width="8" bestFit="1" customWidth="1"/>
    <col min="6" max="6" width="10.7265625" bestFit="1" customWidth="1"/>
    <col min="7" max="7" width="43.1796875" bestFit="1" customWidth="1"/>
    <col min="8" max="8" width="19.7265625" bestFit="1" customWidth="1"/>
    <col min="9" max="9" width="18.26953125" bestFit="1" customWidth="1"/>
    <col min="10" max="10" width="10.453125" bestFit="1" customWidth="1"/>
    <col min="11" max="11" width="44.54296875" bestFit="1" customWidth="1"/>
    <col min="12" max="12" width="61.7265625" bestFit="1" customWidth="1"/>
    <col min="13" max="13" width="20.1796875" bestFit="1" customWidth="1"/>
    <col min="14" max="14" width="28.81640625" bestFit="1" customWidth="1"/>
    <col min="15" max="15" width="36" bestFit="1" customWidth="1"/>
    <col min="16" max="16" width="25.1796875" bestFit="1" customWidth="1"/>
    <col min="17" max="17" width="30.453125" bestFit="1" customWidth="1"/>
    <col min="18" max="18" width="24.81640625" bestFit="1" customWidth="1"/>
    <col min="19" max="19" width="45.1796875" bestFit="1" customWidth="1"/>
    <col min="20" max="20" width="25" bestFit="1" customWidth="1"/>
    <col min="21" max="21" width="15.7265625" bestFit="1" customWidth="1"/>
    <col min="22" max="22" width="15" bestFit="1" customWidth="1"/>
    <col min="23" max="23" width="61" bestFit="1" customWidth="1"/>
    <col min="24" max="24" width="46.26953125" bestFit="1" customWidth="1"/>
    <col min="25" max="25" width="18" bestFit="1" customWidth="1"/>
    <col min="26" max="26" width="24" bestFit="1" customWidth="1"/>
    <col min="27" max="27" width="27.453125" bestFit="1" customWidth="1"/>
    <col min="28" max="28" width="27.26953125" bestFit="1" customWidth="1"/>
    <col min="29" max="29" width="26.1796875" bestFit="1" customWidth="1"/>
    <col min="30" max="30" width="25.81640625" bestFit="1" customWidth="1"/>
    <col min="31" max="31" width="13.81640625" bestFit="1" customWidth="1"/>
    <col min="32" max="32" width="31.54296875" bestFit="1" customWidth="1"/>
    <col min="33" max="33" width="36.81640625" bestFit="1" customWidth="1"/>
    <col min="34" max="34" width="11" bestFit="1" customWidth="1"/>
    <col min="35" max="35" width="16.26953125" bestFit="1" customWidth="1"/>
    <col min="36" max="36" width="23.81640625" bestFit="1" customWidth="1"/>
    <col min="37" max="37" width="57.1796875" bestFit="1" customWidth="1"/>
    <col min="38" max="38" width="13.54296875" bestFit="1" customWidth="1"/>
    <col min="39" max="39" width="76.1796875" bestFit="1" customWidth="1"/>
    <col min="40" max="40" width="61.7265625" bestFit="1" customWidth="1"/>
    <col min="41" max="41" width="75.453125" bestFit="1" customWidth="1"/>
    <col min="42" max="42" width="34" bestFit="1" customWidth="1"/>
    <col min="43" max="43" width="19.1796875" bestFit="1" customWidth="1"/>
    <col min="44" max="44" width="67" bestFit="1" customWidth="1"/>
    <col min="45" max="45" width="26.26953125" bestFit="1" customWidth="1"/>
    <col min="46" max="46" width="43.453125" bestFit="1" customWidth="1"/>
    <col min="47" max="47" width="43.26953125" bestFit="1" customWidth="1"/>
    <col min="48" max="48" width="26" bestFit="1" customWidth="1"/>
    <col min="49" max="49" width="21" bestFit="1" customWidth="1"/>
    <col min="50" max="50" width="64.453125" bestFit="1" customWidth="1"/>
    <col min="51" max="51" width="37" bestFit="1" customWidth="1"/>
    <col min="52" max="52" width="19" bestFit="1" customWidth="1"/>
    <col min="53" max="53" width="23.54296875" bestFit="1" customWidth="1"/>
    <col min="54" max="54" width="12.453125" bestFit="1" customWidth="1"/>
    <col min="55" max="55" width="38.7265625" bestFit="1" customWidth="1"/>
    <col min="56" max="56" width="16.26953125" bestFit="1" customWidth="1"/>
    <col min="57" max="57" width="54.1796875" bestFit="1" customWidth="1"/>
    <col min="58" max="58" width="20.81640625" bestFit="1" customWidth="1"/>
    <col min="59" max="59" width="17.453125" bestFit="1" customWidth="1"/>
    <col min="60" max="60" width="20.26953125" bestFit="1" customWidth="1"/>
    <col min="61" max="61" width="15.26953125" bestFit="1" customWidth="1"/>
    <col min="62" max="62" width="16.81640625" bestFit="1" customWidth="1"/>
    <col min="63" max="63" width="16.453125" bestFit="1" customWidth="1"/>
    <col min="64" max="64" width="26.1796875" bestFit="1" customWidth="1"/>
    <col min="65" max="65" width="80" bestFit="1" customWidth="1"/>
    <col min="66" max="66" width="39.7265625" bestFit="1" customWidth="1"/>
    <col min="67" max="67" width="67.54296875" bestFit="1" customWidth="1"/>
    <col min="68" max="68" width="25.81640625" bestFit="1" customWidth="1"/>
    <col min="69" max="69" width="67.54296875" bestFit="1" customWidth="1"/>
    <col min="70" max="70" width="49.26953125" bestFit="1" customWidth="1"/>
    <col min="71" max="71" width="23.26953125" bestFit="1" customWidth="1"/>
    <col min="72" max="72" width="28.54296875" bestFit="1" customWidth="1"/>
    <col min="73" max="73" width="39.81640625" bestFit="1" customWidth="1"/>
    <col min="74" max="74" width="41.81640625" bestFit="1" customWidth="1"/>
    <col min="75" max="75" width="38.81640625" bestFit="1" customWidth="1"/>
    <col min="76" max="76" width="35" bestFit="1" customWidth="1"/>
    <col min="77" max="77" width="15.26953125" bestFit="1" customWidth="1"/>
    <col min="78" max="78" width="21.7265625" bestFit="1" customWidth="1"/>
    <col min="79" max="79" width="50.453125" bestFit="1" customWidth="1"/>
    <col min="80" max="80" width="20.7265625" bestFit="1" customWidth="1"/>
    <col min="81" max="81" width="18.7265625" bestFit="1" customWidth="1"/>
    <col min="82" max="82" width="21.7265625" bestFit="1" customWidth="1"/>
    <col min="83" max="83" width="18.54296875" bestFit="1" customWidth="1"/>
    <col min="84" max="84" width="59.1796875" bestFit="1" customWidth="1"/>
    <col min="85" max="85" width="18.1796875" bestFit="1" customWidth="1"/>
    <col min="86" max="86" width="37.26953125" bestFit="1" customWidth="1"/>
    <col min="87" max="87" width="18.7265625" bestFit="1" customWidth="1"/>
    <col min="88" max="88" width="31.81640625" bestFit="1" customWidth="1"/>
    <col min="89" max="89" width="31.54296875" bestFit="1" customWidth="1"/>
    <col min="90" max="90" width="15.453125" bestFit="1" customWidth="1"/>
    <col min="91" max="91" width="48.1796875" bestFit="1" customWidth="1"/>
    <col min="92" max="92" width="59.54296875" bestFit="1" customWidth="1"/>
    <col min="93" max="93" width="18.7265625" bestFit="1" customWidth="1"/>
    <col min="94" max="94" width="40" bestFit="1" customWidth="1"/>
    <col min="95" max="95" width="66.1796875" bestFit="1" customWidth="1"/>
    <col min="96" max="96" width="59.1796875" bestFit="1" customWidth="1"/>
    <col min="97" max="97" width="39.453125" bestFit="1" customWidth="1"/>
    <col min="98" max="98" width="19.81640625" bestFit="1" customWidth="1"/>
    <col min="99" max="99" width="22" bestFit="1" customWidth="1"/>
    <col min="100" max="100" width="34.81640625" bestFit="1" customWidth="1"/>
    <col min="101" max="101" width="74.453125" bestFit="1" customWidth="1"/>
    <col min="102" max="102" width="65" bestFit="1" customWidth="1"/>
    <col min="103" max="103" width="26.1796875" bestFit="1" customWidth="1"/>
    <col min="104" max="104" width="20.26953125" bestFit="1" customWidth="1"/>
    <col min="105" max="105" width="15.54296875" bestFit="1" customWidth="1"/>
    <col min="106" max="106" width="24.26953125" bestFit="1" customWidth="1"/>
    <col min="107" max="107" width="30.54296875" bestFit="1" customWidth="1"/>
    <col min="108" max="108" width="25.7265625" bestFit="1" customWidth="1"/>
    <col min="109" max="109" width="20.7265625" bestFit="1" customWidth="1"/>
    <col min="110" max="110" width="23.453125" bestFit="1" customWidth="1"/>
    <col min="111" max="111" width="43.54296875" bestFit="1" customWidth="1"/>
    <col min="112" max="112" width="18.7265625" bestFit="1" customWidth="1"/>
    <col min="113" max="113" width="23" bestFit="1" customWidth="1"/>
    <col min="114" max="114" width="23.7265625" bestFit="1" customWidth="1"/>
    <col min="115" max="115" width="22.7265625" bestFit="1" customWidth="1"/>
    <col min="116" max="116" width="76.453125" bestFit="1" customWidth="1"/>
    <col min="117" max="117" width="76.1796875" bestFit="1" customWidth="1"/>
    <col min="118" max="118" width="22.54296875" bestFit="1" customWidth="1"/>
    <col min="119" max="119" width="22" bestFit="1" customWidth="1"/>
    <col min="120" max="120" width="26.453125" bestFit="1" customWidth="1"/>
    <col min="121" max="121" width="28.26953125" bestFit="1" customWidth="1"/>
    <col min="122" max="122" width="13.7265625" bestFit="1" customWidth="1"/>
    <col min="123" max="123" width="10.26953125" bestFit="1" customWidth="1"/>
    <col min="124" max="124" width="37" bestFit="1" customWidth="1"/>
    <col min="125" max="125" width="18.7265625" bestFit="1" customWidth="1"/>
    <col min="126" max="126" width="57.54296875" bestFit="1" customWidth="1"/>
    <col min="127" max="127" width="20" bestFit="1" customWidth="1"/>
    <col min="128" max="128" width="26.54296875" bestFit="1" customWidth="1"/>
    <col min="129" max="129" width="18.1796875" bestFit="1" customWidth="1"/>
    <col min="130" max="130" width="25.1796875" bestFit="1" customWidth="1"/>
    <col min="131" max="131" width="23.1796875" bestFit="1" customWidth="1"/>
    <col min="132" max="132" width="38" bestFit="1" customWidth="1"/>
    <col min="133" max="133" width="16.81640625" bestFit="1" customWidth="1"/>
    <col min="134" max="134" width="43" bestFit="1" customWidth="1"/>
    <col min="135" max="135" width="36.453125" bestFit="1" customWidth="1"/>
    <col min="136" max="136" width="30" bestFit="1" customWidth="1"/>
    <col min="137" max="137" width="19.81640625" bestFit="1" customWidth="1"/>
    <col min="138" max="138" width="34.26953125" bestFit="1" customWidth="1"/>
    <col min="139" max="139" width="53.7265625" bestFit="1" customWidth="1"/>
    <col min="140" max="140" width="25" bestFit="1" customWidth="1"/>
    <col min="141" max="141" width="17.453125" bestFit="1" customWidth="1"/>
    <col min="142" max="142" width="21.81640625" bestFit="1" customWidth="1"/>
    <col min="143" max="143" width="17.7265625" bestFit="1" customWidth="1"/>
    <col min="144" max="144" width="18.81640625" bestFit="1" customWidth="1"/>
    <col min="145" max="145" width="20.26953125" bestFit="1" customWidth="1"/>
    <col min="146" max="146" width="61" bestFit="1" customWidth="1"/>
    <col min="147" max="147" width="63.453125" bestFit="1" customWidth="1"/>
    <col min="148" max="148" width="37.453125" bestFit="1" customWidth="1"/>
    <col min="149" max="149" width="31.453125" bestFit="1" customWidth="1"/>
    <col min="150" max="150" width="93.1796875" bestFit="1" customWidth="1"/>
    <col min="151" max="151" width="30.54296875" bestFit="1" customWidth="1"/>
    <col min="152" max="152" width="36.26953125" bestFit="1" customWidth="1"/>
    <col min="153" max="153" width="52.26953125" bestFit="1" customWidth="1"/>
    <col min="154" max="154" width="24.26953125" bestFit="1" customWidth="1"/>
    <col min="155" max="155" width="21" bestFit="1" customWidth="1"/>
    <col min="156" max="156" width="45.453125" bestFit="1" customWidth="1"/>
    <col min="157" max="157" width="31" bestFit="1" customWidth="1"/>
    <col min="158" max="158" width="43.1796875" bestFit="1" customWidth="1"/>
    <col min="159" max="159" width="24.54296875" bestFit="1" customWidth="1"/>
    <col min="160" max="160" width="40.453125" bestFit="1" customWidth="1"/>
    <col min="161" max="161" width="18.1796875" bestFit="1" customWidth="1"/>
    <col min="162" max="162" width="31.54296875" bestFit="1" customWidth="1"/>
    <col min="163" max="163" width="31.81640625" bestFit="1" customWidth="1"/>
    <col min="164" max="164" width="53" bestFit="1" customWidth="1"/>
    <col min="165" max="165" width="31.1796875" bestFit="1" customWidth="1"/>
    <col min="166" max="166" width="51.26953125" bestFit="1" customWidth="1"/>
    <col min="167" max="167" width="15.81640625" bestFit="1" customWidth="1"/>
    <col min="168" max="168" width="29" bestFit="1" customWidth="1"/>
    <col min="169" max="169" width="18.54296875" bestFit="1" customWidth="1"/>
    <col min="170" max="170" width="34.54296875" bestFit="1" customWidth="1"/>
    <col min="171" max="171" width="15.26953125" bestFit="1" customWidth="1"/>
    <col min="172" max="172" width="52.26953125" bestFit="1" customWidth="1"/>
    <col min="173" max="173" width="21.54296875" bestFit="1" customWidth="1"/>
    <col min="174" max="174" width="60.7265625" bestFit="1" customWidth="1"/>
    <col min="175" max="175" width="24" bestFit="1" customWidth="1"/>
    <col min="176" max="176" width="31" bestFit="1" customWidth="1"/>
    <col min="177" max="177" width="19.1796875" bestFit="1" customWidth="1"/>
    <col min="178" max="178" width="39.26953125" bestFit="1" customWidth="1"/>
    <col min="179" max="179" width="37" bestFit="1" customWidth="1"/>
    <col min="180" max="180" width="21.54296875" bestFit="1" customWidth="1"/>
    <col min="181" max="181" width="46" bestFit="1" customWidth="1"/>
    <col min="182" max="182" width="60.54296875" bestFit="1" customWidth="1"/>
    <col min="183" max="183" width="53.453125" bestFit="1" customWidth="1"/>
    <col min="184" max="184" width="12.453125" bestFit="1" customWidth="1"/>
    <col min="185" max="185" width="15.1796875" bestFit="1" customWidth="1"/>
    <col min="186" max="186" width="16.1796875" bestFit="1" customWidth="1"/>
    <col min="187" max="187" width="20.81640625" bestFit="1" customWidth="1"/>
    <col min="188" max="188" width="30.7265625" bestFit="1" customWidth="1"/>
    <col min="189" max="189" width="31" bestFit="1" customWidth="1"/>
    <col min="190" max="190" width="92.54296875" bestFit="1" customWidth="1"/>
    <col min="191" max="191" width="64.26953125" bestFit="1" customWidth="1"/>
    <col min="192" max="192" width="46.26953125" bestFit="1" customWidth="1"/>
    <col min="193" max="193" width="36.81640625" bestFit="1" customWidth="1"/>
    <col min="194" max="194" width="20.1796875" bestFit="1" customWidth="1"/>
    <col min="195" max="195" width="41.453125" bestFit="1" customWidth="1"/>
    <col min="196" max="196" width="15.81640625" bestFit="1" customWidth="1"/>
    <col min="197" max="197" width="13.81640625" bestFit="1" customWidth="1"/>
    <col min="198" max="198" width="21" bestFit="1" customWidth="1"/>
    <col min="199" max="199" width="26" bestFit="1" customWidth="1"/>
    <col min="200" max="200" width="32.54296875" bestFit="1" customWidth="1"/>
    <col min="201" max="201" width="13.453125" bestFit="1" customWidth="1"/>
    <col min="202" max="202" width="36.1796875" bestFit="1" customWidth="1"/>
    <col min="203" max="203" width="20.453125" bestFit="1" customWidth="1"/>
    <col min="204" max="204" width="50.7265625" bestFit="1" customWidth="1"/>
    <col min="205" max="205" width="15.81640625" bestFit="1" customWidth="1"/>
    <col min="206" max="206" width="16.453125" bestFit="1" customWidth="1"/>
    <col min="207" max="207" width="66.453125" bestFit="1" customWidth="1"/>
    <col min="208" max="208" width="33.81640625" bestFit="1" customWidth="1"/>
    <col min="209" max="209" width="36.1796875" bestFit="1" customWidth="1"/>
    <col min="210" max="210" width="33" bestFit="1" customWidth="1"/>
    <col min="211" max="211" width="36.26953125" bestFit="1" customWidth="1"/>
    <col min="212" max="213" width="61.453125" bestFit="1" customWidth="1"/>
    <col min="214" max="214" width="17.7265625" bestFit="1" customWidth="1"/>
    <col min="215" max="215" width="12.54296875" bestFit="1" customWidth="1"/>
    <col min="216" max="216" width="29.81640625" bestFit="1" customWidth="1"/>
    <col min="217" max="217" width="25.1796875" bestFit="1" customWidth="1"/>
    <col min="218" max="218" width="34.1796875" bestFit="1" customWidth="1"/>
    <col min="219" max="219" width="12.26953125" bestFit="1" customWidth="1"/>
    <col min="220" max="220" width="29.453125" bestFit="1" customWidth="1"/>
    <col min="221" max="221" width="18.81640625" bestFit="1" customWidth="1"/>
    <col min="222" max="222" width="36.7265625" bestFit="1" customWidth="1"/>
    <col min="223" max="223" width="47.453125" bestFit="1" customWidth="1"/>
    <col min="224" max="224" width="49.81640625" bestFit="1" customWidth="1"/>
    <col min="225" max="225" width="23.26953125" bestFit="1" customWidth="1"/>
    <col min="226" max="226" width="33.54296875" bestFit="1" customWidth="1"/>
    <col min="227" max="227" width="13.26953125" bestFit="1" customWidth="1"/>
    <col min="228" max="228" width="23.7265625" bestFit="1" customWidth="1"/>
    <col min="229" max="229" width="46.26953125" bestFit="1" customWidth="1"/>
    <col min="230" max="230" width="14" bestFit="1" customWidth="1"/>
    <col min="231" max="231" width="44.54296875" bestFit="1" customWidth="1"/>
    <col min="232" max="232" width="62" bestFit="1" customWidth="1"/>
    <col min="233" max="233" width="27.26953125" bestFit="1" customWidth="1"/>
    <col min="234" max="234" width="21.54296875" bestFit="1" customWidth="1"/>
    <col min="235" max="235" width="26.81640625" bestFit="1" customWidth="1"/>
    <col min="236" max="236" width="15.1796875" bestFit="1" customWidth="1"/>
    <col min="237" max="237" width="30.453125" bestFit="1" customWidth="1"/>
    <col min="238" max="238" width="69.81640625" bestFit="1" customWidth="1"/>
    <col min="239" max="239" width="47" bestFit="1" customWidth="1"/>
    <col min="240" max="240" width="38.7265625" bestFit="1" customWidth="1"/>
    <col min="241" max="241" width="50" bestFit="1" customWidth="1"/>
    <col min="242" max="242" width="18.453125" bestFit="1" customWidth="1"/>
    <col min="243" max="243" width="23" bestFit="1" customWidth="1"/>
    <col min="244" max="244" width="20.81640625" bestFit="1" customWidth="1"/>
    <col min="245" max="245" width="18.1796875" bestFit="1" customWidth="1"/>
    <col min="246" max="246" width="23.81640625" bestFit="1" customWidth="1"/>
    <col min="247" max="247" width="40.81640625" bestFit="1" customWidth="1"/>
    <col min="248" max="248" width="24.26953125" bestFit="1" customWidth="1"/>
    <col min="249" max="249" width="37.1796875" bestFit="1" customWidth="1"/>
    <col min="250" max="250" width="22.453125" bestFit="1" customWidth="1"/>
    <col min="251" max="251" width="15" bestFit="1" customWidth="1"/>
    <col min="252" max="252" width="20" bestFit="1" customWidth="1"/>
    <col min="253" max="253" width="14.1796875" bestFit="1" customWidth="1"/>
    <col min="254" max="254" width="33.81640625" bestFit="1" customWidth="1"/>
    <col min="255" max="255" width="44" bestFit="1" customWidth="1"/>
    <col min="256" max="256" width="13.54296875" bestFit="1" customWidth="1"/>
    <col min="257" max="257" width="10.453125" bestFit="1" customWidth="1"/>
    <col min="258" max="258" width="38.7265625" bestFit="1" customWidth="1"/>
    <col min="259" max="259" width="34" bestFit="1" customWidth="1"/>
    <col min="260" max="260" width="44.81640625" bestFit="1" customWidth="1"/>
    <col min="261" max="261" width="30.54296875" bestFit="1" customWidth="1"/>
    <col min="262" max="262" width="24.1796875" bestFit="1" customWidth="1"/>
    <col min="263" max="263" width="24.26953125" bestFit="1" customWidth="1"/>
    <col min="264" max="264" width="12.54296875" bestFit="1" customWidth="1"/>
    <col min="265" max="265" width="34.1796875" bestFit="1" customWidth="1"/>
    <col min="266" max="266" width="48" bestFit="1" customWidth="1"/>
    <col min="267" max="267" width="49.54296875" bestFit="1" customWidth="1"/>
    <col min="268" max="268" width="50.81640625" bestFit="1" customWidth="1"/>
    <col min="269" max="269" width="20.81640625" bestFit="1" customWidth="1"/>
    <col min="270" max="270" width="68.453125" bestFit="1" customWidth="1"/>
    <col min="271" max="271" width="57" bestFit="1" customWidth="1"/>
    <col min="272" max="272" width="45.1796875" bestFit="1" customWidth="1"/>
    <col min="273" max="273" width="38.54296875" bestFit="1" customWidth="1"/>
    <col min="274" max="274" width="17.7265625" bestFit="1" customWidth="1"/>
    <col min="275" max="275" width="41.7265625" bestFit="1" customWidth="1"/>
    <col min="276" max="276" width="15.1796875" bestFit="1" customWidth="1"/>
    <col min="277" max="277" width="21.81640625" bestFit="1" customWidth="1"/>
    <col min="278" max="278" width="21.54296875" bestFit="1" customWidth="1"/>
    <col min="279" max="279" width="61.26953125" bestFit="1" customWidth="1"/>
    <col min="280" max="280" width="19.453125" bestFit="1" customWidth="1"/>
    <col min="281" max="281" width="19.54296875" bestFit="1" customWidth="1"/>
    <col min="282" max="282" width="22.81640625" bestFit="1" customWidth="1"/>
    <col min="283" max="283" width="48.453125" bestFit="1" customWidth="1"/>
    <col min="284" max="284" width="78" bestFit="1" customWidth="1"/>
    <col min="285" max="285" width="34" bestFit="1" customWidth="1"/>
    <col min="286" max="286" width="28" bestFit="1" customWidth="1"/>
    <col min="287" max="287" width="32.26953125" bestFit="1" customWidth="1"/>
    <col min="288" max="288" width="47.7265625" bestFit="1" customWidth="1"/>
    <col min="289" max="289" width="27.453125" bestFit="1" customWidth="1"/>
    <col min="290" max="290" width="36.453125" bestFit="1" customWidth="1"/>
    <col min="291" max="291" width="14.54296875" bestFit="1" customWidth="1"/>
    <col min="292" max="292" width="24.54296875" bestFit="1" customWidth="1"/>
    <col min="293" max="293" width="29.81640625" bestFit="1" customWidth="1"/>
    <col min="294" max="294" width="31.81640625" bestFit="1" customWidth="1"/>
    <col min="295" max="295" width="36" bestFit="1" customWidth="1"/>
    <col min="296" max="296" width="30.81640625" bestFit="1" customWidth="1"/>
    <col min="297" max="297" width="19.453125" bestFit="1" customWidth="1"/>
    <col min="298" max="298" width="50.1796875" bestFit="1" customWidth="1"/>
    <col min="299" max="299" width="20" bestFit="1" customWidth="1"/>
    <col min="300" max="300" width="54.54296875" bestFit="1" customWidth="1"/>
    <col min="301" max="301" width="16.26953125" bestFit="1" customWidth="1"/>
    <col min="302" max="302" width="17.453125" bestFit="1" customWidth="1"/>
    <col min="303" max="303" width="49.7265625" bestFit="1" customWidth="1"/>
    <col min="304" max="304" width="52" bestFit="1" customWidth="1"/>
    <col min="305" max="305" width="24" bestFit="1" customWidth="1"/>
    <col min="306" max="306" width="52.54296875" bestFit="1" customWidth="1"/>
    <col min="307" max="307" width="68.81640625" bestFit="1" customWidth="1"/>
    <col min="308" max="308" width="26.81640625" bestFit="1" customWidth="1"/>
    <col min="309" max="309" width="31" bestFit="1" customWidth="1"/>
    <col min="310" max="310" width="23.26953125" bestFit="1" customWidth="1"/>
    <col min="311" max="311" width="22.453125" bestFit="1" customWidth="1"/>
    <col min="312" max="312" width="52.54296875" bestFit="1" customWidth="1"/>
    <col min="313" max="313" width="35" bestFit="1" customWidth="1"/>
    <col min="314" max="314" width="34.26953125" bestFit="1" customWidth="1"/>
    <col min="315" max="315" width="45" bestFit="1" customWidth="1"/>
    <col min="316" max="316" width="17.81640625" bestFit="1" customWidth="1"/>
    <col min="317" max="317" width="17.26953125" bestFit="1" customWidth="1"/>
    <col min="318" max="318" width="44.54296875" bestFit="1" customWidth="1"/>
    <col min="319" max="319" width="23.81640625" bestFit="1" customWidth="1"/>
    <col min="320" max="320" width="15.7265625" bestFit="1" customWidth="1"/>
    <col min="321" max="321" width="16.81640625" bestFit="1" customWidth="1"/>
    <col min="322" max="322" width="67.453125" bestFit="1" customWidth="1"/>
    <col min="323" max="323" width="67" bestFit="1" customWidth="1"/>
    <col min="324" max="324" width="31.7265625" bestFit="1" customWidth="1"/>
    <col min="325" max="325" width="37.1796875" bestFit="1" customWidth="1"/>
    <col min="326" max="326" width="56.26953125" bestFit="1" customWidth="1"/>
    <col min="327" max="327" width="14.1796875" bestFit="1" customWidth="1"/>
    <col min="328" max="328" width="20.26953125" bestFit="1" customWidth="1"/>
    <col min="329" max="329" width="22.453125" bestFit="1" customWidth="1"/>
    <col min="330" max="330" width="48.453125" bestFit="1" customWidth="1"/>
    <col min="331" max="331" width="16.26953125" bestFit="1" customWidth="1"/>
    <col min="332" max="332" width="69.453125" bestFit="1" customWidth="1"/>
    <col min="333" max="333" width="34.1796875" bestFit="1" customWidth="1"/>
    <col min="334" max="334" width="55.26953125" bestFit="1" customWidth="1"/>
    <col min="335" max="335" width="21.54296875" bestFit="1" customWidth="1"/>
    <col min="336" max="336" width="48.54296875" bestFit="1" customWidth="1"/>
    <col min="337" max="337" width="102.1796875" bestFit="1" customWidth="1"/>
    <col min="338" max="338" width="51.1796875" bestFit="1" customWidth="1"/>
    <col min="339" max="339" width="19.81640625" bestFit="1" customWidth="1"/>
    <col min="340" max="340" width="19" bestFit="1" customWidth="1"/>
    <col min="341" max="341" width="23.1796875" bestFit="1" customWidth="1"/>
    <col min="342" max="342" width="18.26953125" bestFit="1" customWidth="1"/>
    <col min="343" max="343" width="73" bestFit="1" customWidth="1"/>
    <col min="344" max="344" width="44.453125" bestFit="1" customWidth="1"/>
    <col min="345" max="345" width="71.54296875" bestFit="1" customWidth="1"/>
    <col min="346" max="346" width="27.81640625" bestFit="1" customWidth="1"/>
    <col min="347" max="347" width="15.7265625" bestFit="1" customWidth="1"/>
    <col min="348" max="348" width="32.54296875" bestFit="1" customWidth="1"/>
    <col min="349" max="349" width="23.1796875" bestFit="1" customWidth="1"/>
    <col min="350" max="350" width="43.81640625" bestFit="1" customWidth="1"/>
    <col min="351" max="351" width="24.453125" bestFit="1" customWidth="1"/>
    <col min="352" max="352" width="20.81640625" bestFit="1" customWidth="1"/>
    <col min="353" max="353" width="40.7265625" bestFit="1" customWidth="1"/>
    <col min="354" max="354" width="30" bestFit="1" customWidth="1"/>
    <col min="355" max="355" width="66.26953125" bestFit="1" customWidth="1"/>
    <col min="356" max="356" width="24.453125" bestFit="1" customWidth="1"/>
    <col min="357" max="357" width="25" bestFit="1" customWidth="1"/>
    <col min="358" max="358" width="68.453125" bestFit="1" customWidth="1"/>
    <col min="359" max="359" width="43.453125" bestFit="1" customWidth="1"/>
    <col min="360" max="360" width="17.453125" bestFit="1" customWidth="1"/>
    <col min="361" max="361" width="48.1796875" bestFit="1" customWidth="1"/>
    <col min="362" max="362" width="120.453125" bestFit="1" customWidth="1"/>
    <col min="363" max="363" width="71.54296875" bestFit="1" customWidth="1"/>
    <col min="364" max="364" width="14.1796875" bestFit="1" customWidth="1"/>
    <col min="365" max="365" width="68.26953125" bestFit="1" customWidth="1"/>
    <col min="366" max="366" width="16.81640625" bestFit="1" customWidth="1"/>
    <col min="367" max="367" width="30" bestFit="1" customWidth="1"/>
    <col min="368" max="368" width="28.1796875" bestFit="1" customWidth="1"/>
    <col min="369" max="369" width="45.54296875" bestFit="1" customWidth="1"/>
    <col min="370" max="370" width="32.1796875" bestFit="1" customWidth="1"/>
    <col min="371" max="371" width="30" bestFit="1" customWidth="1"/>
    <col min="372" max="372" width="19.1796875" bestFit="1" customWidth="1"/>
    <col min="373" max="373" width="46.54296875" bestFit="1" customWidth="1"/>
    <col min="374" max="374" width="59" bestFit="1" customWidth="1"/>
    <col min="375" max="375" width="18.453125" bestFit="1" customWidth="1"/>
    <col min="376" max="376" width="17.7265625" bestFit="1" customWidth="1"/>
    <col min="377" max="377" width="50.453125" bestFit="1" customWidth="1"/>
    <col min="378" max="378" width="13.7265625" bestFit="1" customWidth="1"/>
    <col min="379" max="379" width="31" bestFit="1" customWidth="1"/>
    <col min="380" max="380" width="19.1796875" bestFit="1" customWidth="1"/>
    <col min="381" max="381" width="17.54296875" bestFit="1" customWidth="1"/>
    <col min="382" max="382" width="43.1796875" bestFit="1" customWidth="1"/>
    <col min="383" max="383" width="74" bestFit="1" customWidth="1"/>
    <col min="384" max="384" width="23.453125" bestFit="1" customWidth="1"/>
    <col min="385" max="385" width="42.453125" bestFit="1" customWidth="1"/>
    <col min="386" max="386" width="17.81640625" bestFit="1" customWidth="1"/>
    <col min="387" max="387" width="44.7265625" bestFit="1" customWidth="1"/>
    <col min="388" max="388" width="20" bestFit="1" customWidth="1"/>
    <col min="389" max="389" width="32.54296875" bestFit="1" customWidth="1"/>
    <col min="390" max="390" width="19.81640625" bestFit="1" customWidth="1"/>
    <col min="391" max="391" width="22.81640625" bestFit="1" customWidth="1"/>
    <col min="392" max="392" width="43" bestFit="1" customWidth="1"/>
    <col min="393" max="393" width="17" bestFit="1" customWidth="1"/>
    <col min="394" max="394" width="35.26953125" bestFit="1" customWidth="1"/>
    <col min="395" max="395" width="30.26953125" bestFit="1" customWidth="1"/>
    <col min="396" max="396" width="13.453125" bestFit="1" customWidth="1"/>
    <col min="397" max="397" width="75.26953125" bestFit="1" customWidth="1"/>
    <col min="398" max="398" width="80.54296875" bestFit="1" customWidth="1"/>
    <col min="399" max="399" width="22.453125" bestFit="1" customWidth="1"/>
    <col min="400" max="400" width="32" bestFit="1" customWidth="1"/>
    <col min="401" max="401" width="28" bestFit="1" customWidth="1"/>
    <col min="402" max="402" width="27.54296875" bestFit="1" customWidth="1"/>
    <col min="403" max="403" width="17.7265625" bestFit="1" customWidth="1"/>
    <col min="404" max="404" width="44.81640625" bestFit="1" customWidth="1"/>
    <col min="405" max="405" width="46" bestFit="1" customWidth="1"/>
    <col min="406" max="406" width="22" bestFit="1" customWidth="1"/>
    <col min="407" max="407" width="54" bestFit="1" customWidth="1"/>
    <col min="408" max="408" width="26" bestFit="1" customWidth="1"/>
    <col min="409" max="409" width="22.7265625" bestFit="1" customWidth="1"/>
    <col min="410" max="410" width="61.453125" bestFit="1" customWidth="1"/>
    <col min="411" max="411" width="24.26953125" bestFit="1" customWidth="1"/>
    <col min="412" max="412" width="30.1796875" bestFit="1" customWidth="1"/>
    <col min="413" max="413" width="16.26953125" bestFit="1" customWidth="1"/>
    <col min="414" max="414" width="77.453125" bestFit="1" customWidth="1"/>
    <col min="415" max="415" width="39.54296875" bestFit="1" customWidth="1"/>
    <col min="416" max="416" width="64.26953125" bestFit="1" customWidth="1"/>
    <col min="417" max="417" width="29.26953125" bestFit="1" customWidth="1"/>
    <col min="418" max="418" width="51.26953125" bestFit="1" customWidth="1"/>
    <col min="419" max="419" width="64.81640625" bestFit="1" customWidth="1"/>
    <col min="420" max="420" width="20.26953125" bestFit="1" customWidth="1"/>
    <col min="421" max="421" width="46.453125" bestFit="1" customWidth="1"/>
    <col min="422" max="422" width="34.1796875" bestFit="1" customWidth="1"/>
    <col min="423" max="423" width="30" bestFit="1" customWidth="1"/>
    <col min="424" max="424" width="35.1796875" bestFit="1" customWidth="1"/>
    <col min="425" max="425" width="59.1796875" bestFit="1" customWidth="1"/>
    <col min="426" max="426" width="14.26953125" bestFit="1" customWidth="1"/>
    <col min="427" max="427" width="27.1796875" bestFit="1" customWidth="1"/>
    <col min="428" max="428" width="67.26953125" bestFit="1" customWidth="1"/>
    <col min="429" max="429" width="23" bestFit="1" customWidth="1"/>
    <col min="430" max="430" width="24" bestFit="1" customWidth="1"/>
    <col min="431" max="431" width="21.453125" bestFit="1" customWidth="1"/>
    <col min="432" max="432" width="30.26953125" bestFit="1" customWidth="1"/>
    <col min="433" max="433" width="22.81640625" bestFit="1" customWidth="1"/>
    <col min="434" max="434" width="24.1796875" bestFit="1" customWidth="1"/>
    <col min="435" max="435" width="27.453125" bestFit="1" customWidth="1"/>
    <col min="436" max="436" width="24.81640625" bestFit="1" customWidth="1"/>
    <col min="437" max="437" width="27.26953125" bestFit="1" customWidth="1"/>
    <col min="438" max="438" width="43" bestFit="1" customWidth="1"/>
    <col min="439" max="439" width="24" bestFit="1" customWidth="1"/>
    <col min="440" max="440" width="56.26953125" bestFit="1" customWidth="1"/>
    <col min="441" max="441" width="33.1796875" bestFit="1" customWidth="1"/>
    <col min="442" max="442" width="17.54296875" bestFit="1" customWidth="1"/>
    <col min="443" max="443" width="41.453125" bestFit="1" customWidth="1"/>
    <col min="444" max="444" width="40.453125" bestFit="1" customWidth="1"/>
    <col min="445" max="445" width="53.453125" bestFit="1" customWidth="1"/>
    <col min="446" max="446" width="42.1796875" bestFit="1" customWidth="1"/>
    <col min="447" max="447" width="26.54296875" bestFit="1" customWidth="1"/>
    <col min="448" max="448" width="25.26953125" bestFit="1" customWidth="1"/>
    <col min="449" max="449" width="28.1796875" bestFit="1" customWidth="1"/>
    <col min="450" max="450" width="42.7265625" bestFit="1" customWidth="1"/>
    <col min="451" max="451" width="29" bestFit="1" customWidth="1"/>
    <col min="452" max="452" width="26.1796875" bestFit="1" customWidth="1"/>
    <col min="453" max="453" width="19.1796875" bestFit="1" customWidth="1"/>
    <col min="454" max="454" width="22.1796875" bestFit="1" customWidth="1"/>
    <col min="455" max="455" width="59.453125" bestFit="1" customWidth="1"/>
    <col min="456" max="456" width="19.453125" bestFit="1" customWidth="1"/>
    <col min="457" max="457" width="19.81640625" bestFit="1" customWidth="1"/>
    <col min="458" max="458" width="10" bestFit="1" customWidth="1"/>
    <col min="459" max="459" width="42.54296875" bestFit="1" customWidth="1"/>
    <col min="460" max="460" width="34.54296875" bestFit="1" customWidth="1"/>
    <col min="461" max="461" width="34" bestFit="1" customWidth="1"/>
    <col min="462" max="463" width="68.1796875" bestFit="1" customWidth="1"/>
    <col min="464" max="464" width="80.453125" bestFit="1" customWidth="1"/>
    <col min="465" max="465" width="19.26953125" bestFit="1" customWidth="1"/>
    <col min="466" max="466" width="27.1796875" bestFit="1" customWidth="1"/>
    <col min="467" max="467" width="20.1796875" bestFit="1" customWidth="1"/>
    <col min="468" max="468" width="15.1796875" bestFit="1" customWidth="1"/>
    <col min="469" max="469" width="40.7265625" bestFit="1" customWidth="1"/>
    <col min="470" max="470" width="31.1796875" bestFit="1" customWidth="1"/>
    <col min="471" max="471" width="18.1796875" bestFit="1" customWidth="1"/>
    <col min="472" max="472" width="38" bestFit="1" customWidth="1"/>
    <col min="473" max="473" width="16.7265625" bestFit="1" customWidth="1"/>
    <col min="474" max="474" width="25" bestFit="1" customWidth="1"/>
    <col min="475" max="475" width="32.7265625" bestFit="1" customWidth="1"/>
    <col min="476" max="476" width="82.1796875" bestFit="1" customWidth="1"/>
    <col min="477" max="477" width="18.26953125" bestFit="1" customWidth="1"/>
    <col min="478" max="478" width="17" bestFit="1" customWidth="1"/>
    <col min="479" max="479" width="39.1796875" bestFit="1" customWidth="1"/>
    <col min="480" max="480" width="46.54296875" bestFit="1" customWidth="1"/>
    <col min="481" max="481" width="46.81640625" bestFit="1" customWidth="1"/>
    <col min="482" max="482" width="28.453125" bestFit="1" customWidth="1"/>
    <col min="483" max="483" width="15.1796875" bestFit="1" customWidth="1"/>
    <col min="484" max="484" width="27.7265625" bestFit="1" customWidth="1"/>
    <col min="485" max="485" width="21.54296875" bestFit="1" customWidth="1"/>
    <col min="486" max="486" width="22.453125" bestFit="1" customWidth="1"/>
    <col min="487" max="487" width="71.1796875" bestFit="1" customWidth="1"/>
    <col min="488" max="488" width="31.7265625" bestFit="1" customWidth="1"/>
    <col min="489" max="489" width="34" bestFit="1" customWidth="1"/>
    <col min="490" max="490" width="32.453125" bestFit="1" customWidth="1"/>
    <col min="491" max="491" width="35" bestFit="1" customWidth="1"/>
    <col min="492" max="492" width="13.7265625" bestFit="1" customWidth="1"/>
    <col min="493" max="493" width="21.54296875" bestFit="1" customWidth="1"/>
    <col min="494" max="494" width="30.453125" bestFit="1" customWidth="1"/>
    <col min="495" max="495" width="24.54296875" bestFit="1" customWidth="1"/>
    <col min="496" max="496" width="61.26953125" bestFit="1" customWidth="1"/>
    <col min="497" max="497" width="12.54296875" bestFit="1" customWidth="1"/>
    <col min="498" max="498" width="38.26953125" bestFit="1" customWidth="1"/>
    <col min="499" max="499" width="45.1796875" bestFit="1" customWidth="1"/>
    <col min="500" max="500" width="44.26953125" bestFit="1" customWidth="1"/>
    <col min="501" max="501" width="35.54296875" bestFit="1" customWidth="1"/>
    <col min="502" max="502" width="27.54296875" bestFit="1" customWidth="1"/>
    <col min="503" max="503" width="26.1796875" bestFit="1" customWidth="1"/>
    <col min="504" max="504" width="30.26953125" bestFit="1" customWidth="1"/>
    <col min="505" max="505" width="30.1796875" bestFit="1" customWidth="1"/>
    <col min="506" max="506" width="18.81640625" bestFit="1" customWidth="1"/>
    <col min="507" max="507" width="24.26953125" bestFit="1" customWidth="1"/>
    <col min="508" max="509" width="13.453125" bestFit="1" customWidth="1"/>
    <col min="510" max="510" width="19.26953125" bestFit="1" customWidth="1"/>
    <col min="511" max="511" width="35" bestFit="1" customWidth="1"/>
    <col min="512" max="512" width="28.54296875" bestFit="1" customWidth="1"/>
    <col min="513" max="513" width="31" bestFit="1" customWidth="1"/>
    <col min="514" max="514" width="22.54296875" bestFit="1" customWidth="1"/>
    <col min="515" max="515" width="23.1796875" bestFit="1" customWidth="1"/>
    <col min="516" max="516" width="43.54296875" bestFit="1" customWidth="1"/>
    <col min="517" max="517" width="59.453125" bestFit="1" customWidth="1"/>
    <col min="518" max="518" width="45.81640625" bestFit="1" customWidth="1"/>
    <col min="519" max="519" width="25" bestFit="1" customWidth="1"/>
    <col min="520" max="520" width="30.1796875" bestFit="1" customWidth="1"/>
    <col min="521" max="521" width="16.54296875" bestFit="1" customWidth="1"/>
    <col min="522" max="522" width="36.81640625" bestFit="1" customWidth="1"/>
    <col min="523" max="523" width="32.81640625" bestFit="1" customWidth="1"/>
    <col min="524" max="524" width="28.54296875" bestFit="1" customWidth="1"/>
    <col min="525" max="525" width="16.81640625" bestFit="1" customWidth="1"/>
    <col min="526" max="526" width="29.1796875" bestFit="1" customWidth="1"/>
    <col min="527" max="527" width="32.81640625" bestFit="1" customWidth="1"/>
    <col min="528" max="528" width="34.1796875" bestFit="1" customWidth="1"/>
    <col min="529" max="529" width="29" bestFit="1" customWidth="1"/>
    <col min="530" max="530" width="16.54296875" bestFit="1" customWidth="1"/>
    <col min="531" max="531" width="19.1796875" bestFit="1" customWidth="1"/>
    <col min="532" max="532" width="23.81640625" bestFit="1" customWidth="1"/>
    <col min="533" max="533" width="20" bestFit="1" customWidth="1"/>
    <col min="534" max="534" width="53.26953125" bestFit="1" customWidth="1"/>
    <col min="535" max="535" width="12.1796875" bestFit="1" customWidth="1"/>
    <col min="536" max="536" width="22.7265625" bestFit="1" customWidth="1"/>
    <col min="537" max="537" width="25.54296875" bestFit="1" customWidth="1"/>
    <col min="538" max="538" width="24.26953125" bestFit="1" customWidth="1"/>
    <col min="539" max="539" width="15.1796875" bestFit="1" customWidth="1"/>
    <col min="540" max="540" width="30.81640625" bestFit="1" customWidth="1"/>
    <col min="541" max="541" width="42.81640625" bestFit="1" customWidth="1"/>
    <col min="542" max="542" width="15.7265625" bestFit="1" customWidth="1"/>
    <col min="543" max="543" width="63.1796875" bestFit="1" customWidth="1"/>
    <col min="544" max="544" width="24.7265625" bestFit="1" customWidth="1"/>
    <col min="545" max="545" width="86" bestFit="1" customWidth="1"/>
    <col min="546" max="546" width="18.54296875" bestFit="1" customWidth="1"/>
    <col min="547" max="547" width="27" bestFit="1" customWidth="1"/>
    <col min="548" max="548" width="29.26953125" bestFit="1" customWidth="1"/>
    <col min="549" max="549" width="17.453125" bestFit="1" customWidth="1"/>
    <col min="550" max="550" width="20.81640625" bestFit="1" customWidth="1"/>
    <col min="551" max="551" width="85.453125" bestFit="1" customWidth="1"/>
    <col min="552" max="552" width="22.54296875" bestFit="1" customWidth="1"/>
    <col min="553" max="553" width="82.54296875" bestFit="1" customWidth="1"/>
    <col min="554" max="554" width="27.26953125" bestFit="1" customWidth="1"/>
    <col min="555" max="555" width="17" bestFit="1" customWidth="1"/>
    <col min="556" max="556" width="22.1796875" bestFit="1" customWidth="1"/>
    <col min="557" max="557" width="44.1796875" bestFit="1" customWidth="1"/>
    <col min="558" max="558" width="21.453125" bestFit="1" customWidth="1"/>
    <col min="559" max="559" width="30.81640625" bestFit="1" customWidth="1"/>
    <col min="560" max="560" width="33.81640625" bestFit="1" customWidth="1"/>
    <col min="561" max="561" width="19.7265625" bestFit="1" customWidth="1"/>
    <col min="562" max="562" width="25.26953125" bestFit="1" customWidth="1"/>
    <col min="563" max="563" width="36.26953125" bestFit="1" customWidth="1"/>
    <col min="564" max="564" width="56.54296875" bestFit="1" customWidth="1"/>
    <col min="565" max="565" width="20.453125" bestFit="1" customWidth="1"/>
    <col min="566" max="566" width="46.7265625" bestFit="1" customWidth="1"/>
    <col min="567" max="567" width="18.1796875" bestFit="1" customWidth="1"/>
    <col min="568" max="568" width="16.7265625" bestFit="1" customWidth="1"/>
    <col min="569" max="569" width="52.26953125" bestFit="1" customWidth="1"/>
    <col min="570" max="570" width="43.81640625" bestFit="1" customWidth="1"/>
    <col min="571" max="571" width="12.453125" bestFit="1" customWidth="1"/>
    <col min="572" max="572" width="20.54296875" bestFit="1" customWidth="1"/>
    <col min="573" max="573" width="47.81640625" bestFit="1" customWidth="1"/>
    <col min="574" max="574" width="32.54296875" bestFit="1" customWidth="1"/>
    <col min="575" max="575" width="25.7265625" bestFit="1" customWidth="1"/>
    <col min="576" max="576" width="29.26953125" bestFit="1" customWidth="1"/>
    <col min="577" max="577" width="45.453125" bestFit="1" customWidth="1"/>
    <col min="578" max="578" width="47.453125" bestFit="1" customWidth="1"/>
    <col min="579" max="579" width="18.26953125" bestFit="1" customWidth="1"/>
    <col min="580" max="580" width="22.54296875" bestFit="1" customWidth="1"/>
    <col min="581" max="581" width="18.81640625" bestFit="1" customWidth="1"/>
    <col min="582" max="582" width="31" bestFit="1" customWidth="1"/>
    <col min="583" max="583" width="42.453125" bestFit="1" customWidth="1"/>
    <col min="584" max="584" width="28.453125" bestFit="1" customWidth="1"/>
    <col min="585" max="585" width="26.1796875" bestFit="1" customWidth="1"/>
    <col min="586" max="586" width="23.81640625" bestFit="1" customWidth="1"/>
    <col min="587" max="587" width="14.453125" bestFit="1" customWidth="1"/>
    <col min="588" max="588" width="43.81640625" bestFit="1" customWidth="1"/>
    <col min="589" max="589" width="17.26953125" bestFit="1" customWidth="1"/>
    <col min="590" max="590" width="57.7265625" bestFit="1" customWidth="1"/>
    <col min="591" max="591" width="48.81640625" bestFit="1" customWidth="1"/>
    <col min="592" max="592" width="16.453125" bestFit="1" customWidth="1"/>
    <col min="593" max="593" width="67" bestFit="1" customWidth="1"/>
    <col min="594" max="594" width="29.7265625" bestFit="1" customWidth="1"/>
    <col min="595" max="595" width="25.54296875" bestFit="1" customWidth="1"/>
    <col min="596" max="596" width="40" bestFit="1" customWidth="1"/>
    <col min="597" max="597" width="25.54296875" bestFit="1" customWidth="1"/>
    <col min="598" max="598" width="43.453125" bestFit="1" customWidth="1"/>
    <col min="599" max="599" width="36" bestFit="1" customWidth="1"/>
    <col min="600" max="600" width="16.453125" bestFit="1" customWidth="1"/>
    <col min="601" max="601" width="40.453125" bestFit="1" customWidth="1"/>
    <col min="602" max="602" width="30" bestFit="1" customWidth="1"/>
    <col min="603" max="603" width="26.453125" bestFit="1" customWidth="1"/>
    <col min="604" max="604" width="23.54296875" bestFit="1" customWidth="1"/>
    <col min="605" max="605" width="23.81640625" bestFit="1" customWidth="1"/>
    <col min="606" max="606" width="24.7265625" bestFit="1" customWidth="1"/>
    <col min="607" max="607" width="28.54296875" bestFit="1" customWidth="1"/>
    <col min="608" max="608" width="13.54296875" bestFit="1" customWidth="1"/>
    <col min="609" max="609" width="17.26953125" bestFit="1" customWidth="1"/>
    <col min="610" max="610" width="21.54296875" bestFit="1" customWidth="1"/>
    <col min="611" max="611" width="55.54296875" bestFit="1" customWidth="1"/>
    <col min="612" max="612" width="16.453125" bestFit="1" customWidth="1"/>
    <col min="613" max="613" width="34" bestFit="1" customWidth="1"/>
    <col min="614" max="614" width="56.1796875" bestFit="1" customWidth="1"/>
    <col min="615" max="615" width="35.54296875" bestFit="1" customWidth="1"/>
    <col min="616" max="616" width="24.54296875" bestFit="1" customWidth="1"/>
    <col min="617" max="617" width="11.26953125" bestFit="1" customWidth="1"/>
  </cols>
  <sheetData>
    <row r="1" spans="1:4" x14ac:dyDescent="0.35">
      <c r="A1" s="9" t="s">
        <v>687</v>
      </c>
    </row>
    <row r="3" spans="1:4" x14ac:dyDescent="0.35">
      <c r="A3" s="5" t="s">
        <v>676</v>
      </c>
      <c r="B3" s="5" t="s">
        <v>675</v>
      </c>
    </row>
    <row r="4" spans="1:4" x14ac:dyDescent="0.35">
      <c r="A4" s="5" t="s">
        <v>674</v>
      </c>
      <c r="B4" t="s">
        <v>21</v>
      </c>
      <c r="C4" t="s">
        <v>26</v>
      </c>
      <c r="D4" t="s">
        <v>673</v>
      </c>
    </row>
    <row r="5" spans="1:4" x14ac:dyDescent="0.35">
      <c r="A5" s="6" t="s">
        <v>132</v>
      </c>
      <c r="B5" s="17">
        <v>3197</v>
      </c>
      <c r="C5" s="17"/>
      <c r="D5" s="17">
        <v>3197</v>
      </c>
    </row>
    <row r="6" spans="1:4" x14ac:dyDescent="0.35">
      <c r="A6" s="6" t="s">
        <v>318</v>
      </c>
      <c r="B6" s="17"/>
      <c r="C6" s="17">
        <v>3599</v>
      </c>
      <c r="D6" s="17">
        <v>3599</v>
      </c>
    </row>
    <row r="7" spans="1:4" x14ac:dyDescent="0.35">
      <c r="A7" s="6" t="s">
        <v>241</v>
      </c>
      <c r="B7" s="17">
        <v>4523</v>
      </c>
      <c r="C7" s="17"/>
      <c r="D7" s="17">
        <v>4523</v>
      </c>
    </row>
    <row r="8" spans="1:4" x14ac:dyDescent="0.35">
      <c r="A8" s="6" t="s">
        <v>554</v>
      </c>
      <c r="B8" s="17">
        <v>5063</v>
      </c>
      <c r="C8" s="17"/>
      <c r="D8" s="17">
        <v>5063</v>
      </c>
    </row>
    <row r="9" spans="1:4" x14ac:dyDescent="0.35">
      <c r="A9" s="6" t="s">
        <v>577</v>
      </c>
      <c r="B9" s="17">
        <v>3069</v>
      </c>
      <c r="C9" s="17"/>
      <c r="D9" s="17">
        <v>3069</v>
      </c>
    </row>
    <row r="10" spans="1:4" x14ac:dyDescent="0.35">
      <c r="A10" s="6" t="s">
        <v>342</v>
      </c>
      <c r="B10" s="17"/>
      <c r="C10" s="17">
        <v>3694</v>
      </c>
      <c r="D10" s="17">
        <v>3694</v>
      </c>
    </row>
    <row r="11" spans="1:4" x14ac:dyDescent="0.35">
      <c r="A11" s="6" t="s">
        <v>343</v>
      </c>
      <c r="B11" s="17"/>
      <c r="C11" s="17">
        <v>3677</v>
      </c>
      <c r="D11" s="17">
        <v>3677</v>
      </c>
    </row>
    <row r="12" spans="1:4" x14ac:dyDescent="0.35">
      <c r="A12" s="6" t="s">
        <v>578</v>
      </c>
      <c r="B12" s="17">
        <v>5034</v>
      </c>
      <c r="C12" s="17"/>
      <c r="D12" s="17">
        <v>5034</v>
      </c>
    </row>
    <row r="13" spans="1:4" x14ac:dyDescent="0.35">
      <c r="A13" s="6" t="s">
        <v>673</v>
      </c>
      <c r="B13" s="17">
        <v>20886</v>
      </c>
      <c r="C13" s="17">
        <v>10970</v>
      </c>
      <c r="D13" s="17">
        <v>31856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8D6F63-57B8-40DD-8C4D-7D1FF9D3CFCB}">
  <sheetPr>
    <tabColor rgb="FF00B0F0"/>
  </sheetPr>
  <dimension ref="A1:F7"/>
  <sheetViews>
    <sheetView workbookViewId="0">
      <selection activeCell="C25" sqref="C25"/>
    </sheetView>
  </sheetViews>
  <sheetFormatPr defaultRowHeight="14.5" x14ac:dyDescent="0.35"/>
  <cols>
    <col min="1" max="1" width="26.453125" bestFit="1" customWidth="1"/>
    <col min="2" max="2" width="15.26953125" bestFit="1" customWidth="1"/>
    <col min="3" max="3" width="11.08984375" bestFit="1" customWidth="1"/>
    <col min="4" max="4" width="10.7265625" bestFit="1" customWidth="1"/>
    <col min="5" max="5" width="8.453125" bestFit="1" customWidth="1"/>
    <col min="6" max="6" width="9" bestFit="1" customWidth="1"/>
    <col min="7" max="7" width="17.7265625" bestFit="1" customWidth="1"/>
    <col min="8" max="8" width="11.08984375" bestFit="1" customWidth="1"/>
    <col min="9" max="9" width="11.54296875" bestFit="1" customWidth="1"/>
    <col min="10" max="10" width="8.08984375" bestFit="1" customWidth="1"/>
    <col min="11" max="11" width="13.7265625" bestFit="1" customWidth="1"/>
    <col min="12" max="12" width="10.7265625" bestFit="1" customWidth="1"/>
    <col min="13" max="13" width="19.81640625" bestFit="1" customWidth="1"/>
    <col min="14" max="14" width="11.81640625" bestFit="1" customWidth="1"/>
    <col min="15" max="15" width="12" bestFit="1" customWidth="1"/>
    <col min="16" max="16" width="7.7265625" bestFit="1" customWidth="1"/>
    <col min="17" max="17" width="14.453125" bestFit="1" customWidth="1"/>
    <col min="18" max="18" width="18" bestFit="1" customWidth="1"/>
    <col min="19" max="19" width="18.7265625" bestFit="1" customWidth="1"/>
    <col min="20" max="20" width="9.81640625" bestFit="1" customWidth="1"/>
    <col min="21" max="21" width="12.453125" bestFit="1" customWidth="1"/>
    <col min="22" max="22" width="10.1796875" bestFit="1" customWidth="1"/>
    <col min="23" max="23" width="11.26953125" bestFit="1" customWidth="1"/>
    <col min="24" max="24" width="7.81640625" bestFit="1" customWidth="1"/>
    <col min="25" max="25" width="13.26953125" bestFit="1" customWidth="1"/>
    <col min="26" max="26" width="8.1796875" bestFit="1" customWidth="1"/>
    <col min="27" max="27" width="11.453125" bestFit="1" customWidth="1"/>
    <col min="28" max="28" width="12.453125" bestFit="1" customWidth="1"/>
    <col min="29" max="29" width="12" bestFit="1" customWidth="1"/>
    <col min="30" max="30" width="8.7265625" bestFit="1" customWidth="1"/>
    <col min="31" max="31" width="15.54296875" bestFit="1" customWidth="1"/>
    <col min="32" max="32" width="14.7265625" bestFit="1" customWidth="1"/>
    <col min="33" max="33" width="13.7265625" bestFit="1" customWidth="1"/>
    <col min="34" max="34" width="11.26953125" bestFit="1" customWidth="1"/>
  </cols>
  <sheetData>
    <row r="1" spans="1:6" x14ac:dyDescent="0.35">
      <c r="A1" s="3" t="s">
        <v>688</v>
      </c>
      <c r="B1" s="3"/>
      <c r="C1" s="3"/>
      <c r="D1" s="3"/>
      <c r="E1" s="3"/>
      <c r="F1" s="3"/>
    </row>
    <row r="3" spans="1:6" x14ac:dyDescent="0.35">
      <c r="A3" s="5" t="s">
        <v>682</v>
      </c>
      <c r="B3" s="5" t="s">
        <v>675</v>
      </c>
    </row>
    <row r="4" spans="1:6" x14ac:dyDescent="0.35">
      <c r="A4" s="5" t="s">
        <v>674</v>
      </c>
      <c r="B4" t="s">
        <v>122</v>
      </c>
      <c r="C4" t="s">
        <v>195</v>
      </c>
      <c r="D4" t="s">
        <v>673</v>
      </c>
    </row>
    <row r="5" spans="1:6" x14ac:dyDescent="0.35">
      <c r="A5" s="6" t="s">
        <v>21</v>
      </c>
      <c r="B5" s="17">
        <v>24</v>
      </c>
      <c r="C5" s="17">
        <v>24</v>
      </c>
      <c r="D5" s="17">
        <v>48</v>
      </c>
    </row>
    <row r="6" spans="1:6" x14ac:dyDescent="0.35">
      <c r="A6" s="6" t="s">
        <v>26</v>
      </c>
      <c r="B6" s="17"/>
      <c r="C6" s="17">
        <v>76</v>
      </c>
      <c r="D6" s="17">
        <v>76</v>
      </c>
    </row>
    <row r="7" spans="1:6" x14ac:dyDescent="0.35">
      <c r="A7" s="6" t="s">
        <v>673</v>
      </c>
      <c r="B7" s="17">
        <v>24</v>
      </c>
      <c r="C7" s="17">
        <v>100</v>
      </c>
      <c r="D7" s="17">
        <v>124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5A646C-6E1B-4250-807C-FBCC52E23F64}">
  <sheetPr>
    <tabColor rgb="FFFFFF00"/>
  </sheetPr>
  <dimension ref="B2:R69"/>
  <sheetViews>
    <sheetView showGridLines="0" tabSelected="1" topLeftCell="A22" zoomScale="85" zoomScaleNormal="85" workbookViewId="0">
      <selection activeCell="H91" sqref="H91"/>
    </sheetView>
  </sheetViews>
  <sheetFormatPr defaultRowHeight="14.5" x14ac:dyDescent="0.35"/>
  <cols>
    <col min="9" max="9" width="3.26953125" customWidth="1"/>
    <col min="10" max="10" width="9.1796875" hidden="1" customWidth="1"/>
    <col min="11" max="11" width="10.7265625" hidden="1" customWidth="1"/>
    <col min="12" max="12" width="38.81640625" customWidth="1"/>
    <col min="16" max="16" width="10.54296875" customWidth="1"/>
    <col min="17" max="17" width="10.81640625" customWidth="1"/>
  </cols>
  <sheetData>
    <row r="2" spans="2:18" x14ac:dyDescent="0.35">
      <c r="B2" s="10"/>
    </row>
    <row r="3" spans="2:18" ht="16" x14ac:dyDescent="0.4">
      <c r="J3" s="2"/>
    </row>
    <row r="4" spans="2:18" x14ac:dyDescent="0.35">
      <c r="B4" s="12"/>
      <c r="C4" s="12"/>
    </row>
    <row r="5" spans="2:18" ht="28.5" x14ac:dyDescent="0.65">
      <c r="L5" s="11"/>
      <c r="Q5" s="10"/>
      <c r="R5" s="10"/>
    </row>
    <row r="7" spans="2:18" x14ac:dyDescent="0.35">
      <c r="C7" s="12"/>
      <c r="D7" s="10"/>
    </row>
    <row r="8" spans="2:18" x14ac:dyDescent="0.35">
      <c r="B8" s="10"/>
      <c r="O8" s="10"/>
    </row>
    <row r="17" spans="3:15" x14ac:dyDescent="0.35">
      <c r="J17" s="10"/>
      <c r="K17" s="10"/>
    </row>
    <row r="22" spans="3:15" x14ac:dyDescent="0.35">
      <c r="K22" s="10"/>
    </row>
    <row r="27" spans="3:15" x14ac:dyDescent="0.35">
      <c r="O27" s="10"/>
    </row>
    <row r="28" spans="3:15" x14ac:dyDescent="0.35">
      <c r="C28" s="10"/>
    </row>
    <row r="34" spans="3:17" x14ac:dyDescent="0.35">
      <c r="Q34" s="10"/>
    </row>
    <row r="35" spans="3:17" x14ac:dyDescent="0.35">
      <c r="C35" s="10"/>
      <c r="D35" s="10"/>
      <c r="N35" s="4" t="s">
        <v>677</v>
      </c>
      <c r="O35" s="10"/>
    </row>
    <row r="47" spans="3:17" x14ac:dyDescent="0.35">
      <c r="I47" s="4" t="s">
        <v>678</v>
      </c>
    </row>
    <row r="58" spans="12:12" ht="35" x14ac:dyDescent="0.7">
      <c r="L58" s="13"/>
    </row>
    <row r="69" spans="12:17" ht="61.5" x14ac:dyDescent="1.35">
      <c r="L69" s="15" t="s">
        <v>684</v>
      </c>
      <c r="M69" s="16"/>
      <c r="N69" s="16"/>
      <c r="O69" s="16"/>
      <c r="P69" s="16"/>
      <c r="Q69" s="16"/>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Water_pond_tanks_2021</vt:lpstr>
      <vt:lpstr>Objective  1</vt:lpstr>
      <vt:lpstr>Objective 2</vt:lpstr>
      <vt:lpstr>Objective 3</vt:lpstr>
      <vt:lpstr>Objective 4</vt:lpstr>
      <vt:lpstr>Objective 5</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hp</cp:lastModifiedBy>
  <dcterms:created xsi:type="dcterms:W3CDTF">2022-11-08T10:29:06Z</dcterms:created>
  <dcterms:modified xsi:type="dcterms:W3CDTF">2023-01-10T11:55:23Z</dcterms:modified>
</cp:coreProperties>
</file>